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Banco de Sabadell, S.A\2020\01_Monitoring-Unterlagen\Surveillance Report\Q1-2021\"/>
    </mc:Choice>
  </mc:AlternateContent>
  <bookViews>
    <workbookView xWindow="0" yWindow="0" windowWidth="20490" windowHeight="633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<sst xmlns="http://schemas.openxmlformats.org/spreadsheetml/2006/main" count="621" uniqueCount="393">
  <si>
    <t>Creditreform Covered Bond Rating</t>
  </si>
  <si>
    <t>Banco de Sabadell</t>
  </si>
  <si>
    <t>Mortgage Covered Bond Program</t>
  </si>
  <si>
    <t>Rating Object</t>
  </si>
  <si>
    <t>Country Issuer</t>
  </si>
  <si>
    <t>Spain</t>
  </si>
  <si>
    <t>Main collateral asset class</t>
  </si>
  <si>
    <t>Mortgage</t>
  </si>
  <si>
    <t>Main country of assets</t>
  </si>
  <si>
    <t>Legal Framework</t>
  </si>
  <si>
    <t xml:space="preserve">Spanish Mortgage Market Law </t>
  </si>
  <si>
    <t>Covered bonds type</t>
  </si>
  <si>
    <t>Repayment method</t>
  </si>
  <si>
    <t>Hard Bullet</t>
  </si>
  <si>
    <t>Cut-off date Cover pool infomation:</t>
  </si>
  <si>
    <t>31.03.2021</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</si>
  <si>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</si>
  <si>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</si>
  <si>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</si>
  <si>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</si>
  <si>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</si>
  <si>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</si>
  <si>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</si>
  <si>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</si>
  <si>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</si>
  <si>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</si>
  <si>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</si>
  <si>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</si>
  <si>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</si>
  <si>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</si>
  <si>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</si>
  <si>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</si>
  <si>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</si>
  <si>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</si>
  <si>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</si>
  <si>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BBB</t>
  </si>
  <si>
    <t>Yield Spread stressed</t>
  </si>
  <si>
    <t>Covered bonds coupon type</t>
  </si>
  <si>
    <t xml:space="preserve">+ 2nd rating uplift </t>
  </si>
  <si>
    <t>+/-0 Notch</t>
  </si>
  <si>
    <t>Rating covered bond program / Outlook</t>
  </si>
  <si>
    <t>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</si>
  <si>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</si>
  <si>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</si>
  <si>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</si>
  <si>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</si>
  <si>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</si>
  <si>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</si>
  <si>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</si>
  <si>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</si>
  <si>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</si>
  <si>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</si>
  <si>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</si>
  <si>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</si>
  <si>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</si>
  <si>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</si>
  <si>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</si>
  <si>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</si>
  <si>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</si>
  <si>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</si>
  <si>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</si>
  <si>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</si>
  <si>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</si>
  <si>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</si>
  <si>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</si>
  <si>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</si>
  <si>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</si>
  <si>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</si>
  <si>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</si>
  <si>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</si>
  <si>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</si>
  <si>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</si>
  <si>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</si>
  <si>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</si>
  <si>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</si>
  <si>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</si>
  <si>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</si>
  <si>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</si>
  <si>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</si>
  <si>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</si>
  <si>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</si>
  <si>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</si>
  <si>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</si>
  <si>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</si>
  <si>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</si>
  <si>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</si>
  <si>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</si>
  <si>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</si>
  <si>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</si>
  <si>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</si>
  <si>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</si>
  <si>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</si>
  <si>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</si>
  <si>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</si>
  <si>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</si>
  <si>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</si>
  <si>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</si>
  <si>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</si>
  <si>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</si>
  <si>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</si>
  <si>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</si>
  <si>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</si>
  <si>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</si>
  <si>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</si>
  <si>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</si>
  <si>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</si>
  <si>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</si>
  <si>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</si>
  <si>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</si>
  <si>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</si>
  <si>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</si>
  <si>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</si>
  <si>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</si>
  <si>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</si>
  <si>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</si>
  <si>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</si>
  <si>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</si>
  <si>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</si>
  <si>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</si>
  <si>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</si>
  <si>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</si>
  <si>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</si>
  <si>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</si>
  <si>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</si>
  <si>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</si>
  <si>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</si>
  <si>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</si>
  <si>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</si>
  <si>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</si>
  <si>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</si>
  <si>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</si>
  <si>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</si>
  <si>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</si>
  <si>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</si>
  <si>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</si>
  <si>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</si>
  <si>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</si>
  <si>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</si>
  <si>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</si>
  <si>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Andalusia</t>
  </si>
  <si>
    <t>Poland</t>
  </si>
  <si>
    <t>Aragon</t>
  </si>
  <si>
    <t>Portugal</t>
  </si>
  <si>
    <t>Asturias</t>
  </si>
  <si>
    <t>Romania</t>
  </si>
  <si>
    <t>Balearic Islands</t>
  </si>
  <si>
    <t>Slovakia</t>
  </si>
  <si>
    <t>Basque Country</t>
  </si>
  <si>
    <t>Slovenia</t>
  </si>
  <si>
    <t>Canary Islands</t>
  </si>
  <si>
    <t>Cantabria</t>
  </si>
  <si>
    <t>Sweden</t>
  </si>
  <si>
    <t>Castile La Mancha</t>
  </si>
  <si>
    <t>United Kingdom</t>
  </si>
  <si>
    <t>Castile León</t>
  </si>
  <si>
    <t>Iceland</t>
  </si>
  <si>
    <t>Catalonia</t>
  </si>
  <si>
    <t>Liechtenstein</t>
  </si>
  <si>
    <t>Ceuta</t>
  </si>
  <si>
    <t>Norway</t>
  </si>
  <si>
    <t>Extremadura</t>
  </si>
  <si>
    <t>Switzerland</t>
  </si>
  <si>
    <t>Galicia</t>
  </si>
  <si>
    <t>Australia</t>
  </si>
  <si>
    <t>La Rioja</t>
  </si>
  <si>
    <t>Brazil</t>
  </si>
  <si>
    <t>Madrid</t>
  </si>
  <si>
    <t>Canada</t>
  </si>
  <si>
    <t>Melilla</t>
  </si>
  <si>
    <t>Japan</t>
  </si>
  <si>
    <t>Murcia</t>
  </si>
  <si>
    <t>Korea</t>
  </si>
  <si>
    <t>Navarra</t>
  </si>
  <si>
    <t>New Zealand</t>
  </si>
  <si>
    <t>Valencia</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</si>
  <si>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</si>
  <si>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</si>
  <si>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</si>
  <si>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</si>
  <si>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</si>
  <si>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</si>
  <si>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</si>
  <si>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</si>
  <si>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</si>
  <si>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</si>
  <si>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</si>
  <si>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</si>
  <si>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</si>
  <si>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</si>
  <si>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</si>
  <si>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</si>
  <si>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</si>
  <si>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</si>
  <si>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</si>
  <si>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</si>
  <si>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</si>
  <si>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</si>
  <si>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</si>
  <si>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</si>
  <si>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</si>
  <si>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SI5RG2M0WQQLZCXKRM20</t>
  </si>
  <si>
    <t>NR</t>
  </si>
  <si>
    <t>Type of swap arrangements</t>
  </si>
  <si>
    <t>Intra-group interest rate swaps</t>
  </si>
  <si>
    <t>No</t>
  </si>
  <si>
    <t>Intra-group currency rate swaps</t>
  </si>
  <si>
    <t>ISIN List of rated securities</t>
  </si>
  <si>
    <t>ISIN</t>
  </si>
  <si>
    <t>Coupon Type</t>
  </si>
  <si>
    <t>Coupon Rate (%)</t>
  </si>
  <si>
    <t>Issue date</t>
  </si>
  <si>
    <t>Maturity date</t>
  </si>
  <si>
    <t>ES0413860448</t>
  </si>
  <si>
    <t>Floating</t>
  </si>
  <si>
    <t>EIEUR3M + 0.13</t>
  </si>
  <si>
    <t>ES0413860646</t>
  </si>
  <si>
    <t>Fix</t>
  </si>
  <si>
    <t>ES0413860471</t>
  </si>
  <si>
    <t>EIEUR3M + 0.2</t>
  </si>
  <si>
    <t>ES0413860547</t>
  </si>
  <si>
    <t>ES0413860729</t>
  </si>
  <si>
    <t>NULL</t>
  </si>
  <si>
    <t>ES0413860588</t>
  </si>
  <si>
    <t>ES0413860653</t>
  </si>
  <si>
    <t>EIEUR1Y + 0.085</t>
  </si>
  <si>
    <t>ES0413860687</t>
  </si>
  <si>
    <t>ROUND(EIEUR1Y + 0.086, 0.001)</t>
  </si>
  <si>
    <t>ES0413860695</t>
  </si>
  <si>
    <t>EIEUR1Y + 0.13</t>
  </si>
  <si>
    <t>ES0413860596</t>
  </si>
  <si>
    <t>ES0413860604</t>
  </si>
  <si>
    <t>ES0413860406</t>
  </si>
  <si>
    <t>EIEUR3M + 0.40</t>
  </si>
  <si>
    <t>ES0413860554</t>
  </si>
  <si>
    <t>ES0413860398</t>
  </si>
  <si>
    <t>ES0413860570</t>
  </si>
  <si>
    <t>EIEUR1Y + 0.27</t>
  </si>
  <si>
    <t>ES0413860737</t>
  </si>
  <si>
    <t>ES0413860752</t>
  </si>
  <si>
    <t>EIEUR1Y + 0.08</t>
  </si>
  <si>
    <t>ES0413860372</t>
  </si>
  <si>
    <t>EIEUR3M + 0.68</t>
  </si>
  <si>
    <t>ES0413860307</t>
  </si>
  <si>
    <t>EIEUR3M + 4.80</t>
  </si>
  <si>
    <t>ES0413860257</t>
  </si>
  <si>
    <t>EIEUR3M + 2.6</t>
  </si>
  <si>
    <t>ES0413860521</t>
  </si>
  <si>
    <t>EIEUR3M + 0.80</t>
  </si>
  <si>
    <t>ES0413860141</t>
  </si>
  <si>
    <t>EIEUR3M + 1</t>
  </si>
  <si>
    <t>ES0413860745</t>
  </si>
  <si>
    <t>ES0413860539</t>
  </si>
  <si>
    <t>EIEUR3M + 0.535</t>
  </si>
  <si>
    <t>ES0413860356</t>
  </si>
  <si>
    <t>EIEUR3M + 1.60</t>
  </si>
  <si>
    <t>ES0413860265</t>
  </si>
  <si>
    <t>EIEUR3M + 3.10</t>
  </si>
  <si>
    <t>ES0413860364</t>
  </si>
  <si>
    <t>EIEUR3M + 0.7</t>
  </si>
  <si>
    <t>ES0413860760</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</si>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</sst>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4">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E71-4C20-9AA4-E0408FBCE728}"/>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E71-4C20-9AA4-E0408FBCE728}"/>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E71-4C20-9AA4-E0408FBCE728}"/>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E71-4C20-9AA4-E0408FBCE728}"/>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E71-4C20-9AA4-E0408FBCE728}"/>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E71-4C20-9AA4-E0408FBCE728}"/>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E71-4C20-9AA4-E0408FBCE72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5124.1225945151527</c:v>
                </c:pt>
                <c:pt idx="1">
                  <c:v>4409.0841163385476</c:v>
                </c:pt>
                <c:pt idx="2">
                  <c:v>4095.6026677124369</c:v>
                </c:pt>
                <c:pt idx="3">
                  <c:v>3683.2724736649247</c:v>
                </c:pt>
                <c:pt idx="4">
                  <c:v>3355.7776822396308</c:v>
                </c:pt>
                <c:pt idx="5">
                  <c:v>11720.600427475634</c:v>
                </c:pt>
                <c:pt idx="6">
                  <c:v>10853.217393393666</c:v>
                </c:pt>
              </c:numCache>
            </c:numRef>
          </c:val>
          <c:extLst>
            <c:ext xmlns:c16="http://schemas.microsoft.com/office/drawing/2014/chart" uri="{C3380CC4-5D6E-409C-BE32-E72D297353CC}">
              <c16:uniqueId val="{00000007-DE71-4C20-9AA4-E0408FBCE728}"/>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E71-4C20-9AA4-E0408FBCE728}"/>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E71-4C20-9AA4-E0408FBCE728}"/>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E71-4C20-9AA4-E0408FBCE728}"/>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E71-4C20-9AA4-E0408FBCE728}"/>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E71-4C20-9AA4-E0408FBCE728}"/>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E71-4C20-9AA4-E0408FBCE728}"/>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E71-4C20-9AA4-E0408FBCE72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5900</c:v>
                </c:pt>
                <c:pt idx="1">
                  <c:v>839.44444299999998</c:v>
                </c:pt>
                <c:pt idx="2">
                  <c:v>1988</c:v>
                </c:pt>
                <c:pt idx="3">
                  <c:v>2050</c:v>
                </c:pt>
                <c:pt idx="4">
                  <c:v>4086.4102560000001</c:v>
                </c:pt>
                <c:pt idx="5">
                  <c:v>2490</c:v>
                </c:pt>
                <c:pt idx="6">
                  <c:v>0</c:v>
                </c:pt>
              </c:numCache>
            </c:numRef>
          </c:val>
          <c:extLst>
            <c:ext xmlns:c16="http://schemas.microsoft.com/office/drawing/2014/chart" uri="{C3380CC4-5D6E-409C-BE32-E72D297353CC}">
              <c16:uniqueId val="{0000000F-DE71-4C20-9AA4-E0408FBCE728}"/>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17353.854699</c:v>
                </c:pt>
                <c:pt idx="1">
                  <c:v>11453.854699</c:v>
                </c:pt>
                <c:pt idx="2">
                  <c:v>10614.410255999999</c:v>
                </c:pt>
                <c:pt idx="3">
                  <c:v>8626.4102559999992</c:v>
                </c:pt>
                <c:pt idx="4">
                  <c:v>6576.4102559999992</c:v>
                </c:pt>
                <c:pt idx="5">
                  <c:v>2489.9999999999991</c:v>
                </c:pt>
                <c:pt idx="6">
                  <c:v>0</c:v>
                </c:pt>
              </c:numCache>
            </c:numRef>
          </c:yVal>
          <c:smooth val="1"/>
          <c:extLst>
            <c:ext xmlns:c16="http://schemas.microsoft.com/office/drawing/2014/chart" uri="{C3380CC4-5D6E-409C-BE32-E72D297353CC}">
              <c16:uniqueId val="{00000000-1B9F-44B0-A079-B3433920265D}"/>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43241.677355339991</c:v>
                </c:pt>
                <c:pt idx="1">
                  <c:v>38117.554760824838</c:v>
                </c:pt>
                <c:pt idx="2">
                  <c:v>33708.47064448629</c:v>
                </c:pt>
                <c:pt idx="3">
                  <c:v>29612.867976773854</c:v>
                </c:pt>
                <c:pt idx="4">
                  <c:v>25929.595503108929</c:v>
                </c:pt>
                <c:pt idx="5">
                  <c:v>22573.817820869299</c:v>
                </c:pt>
                <c:pt idx="6">
                  <c:v>10853.217393393665</c:v>
                </c:pt>
              </c:numCache>
            </c:numRef>
          </c:yVal>
          <c:smooth val="1"/>
          <c:extLst>
            <c:ext xmlns:c16="http://schemas.microsoft.com/office/drawing/2014/chart" uri="{C3380CC4-5D6E-409C-BE32-E72D297353CC}">
              <c16:uniqueId val="{00000001-1B9F-44B0-A079-B3433920265D}"/>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0.81348738369329054</c:v>
                </c:pt>
                <c:pt idx="1">
                  <c:v>0.57075118773508471</c:v>
                </c:pt>
                <c:pt idx="2">
                  <c:v>0.42243499870157619</c:v>
                </c:pt>
                <c:pt idx="3">
                  <c:v>0.19663652896312242</c:v>
                </c:pt>
                <c:pt idx="4">
                  <c:v>5.6744284448027953</c:v>
                </c:pt>
              </c:numCache>
            </c:numRef>
          </c:val>
          <c:extLst>
            <c:ext xmlns:c16="http://schemas.microsoft.com/office/drawing/2014/chart" uri="{C3380CC4-5D6E-409C-BE32-E72D297353CC}">
              <c16:uniqueId val="{00000000-01A6-4EFA-BD76-BD975A627F14}"/>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0.95892186486337549</c:v>
                </c:pt>
                <c:pt idx="1">
                  <c:v>0.44913268279849344</c:v>
                </c:pt>
                <c:pt idx="2">
                  <c:v>0.20719731409447814</c:v>
                </c:pt>
                <c:pt idx="3">
                  <c:v>0.13270608003342002</c:v>
                </c:pt>
                <c:pt idx="4">
                  <c:v>3.3200902654891626</c:v>
                </c:pt>
              </c:numCache>
            </c:numRef>
          </c:val>
          <c:extLst>
            <c:ext xmlns:c16="http://schemas.microsoft.com/office/drawing/2014/chart" uri="{C3380CC4-5D6E-409C-BE32-E72D297353CC}">
              <c16:uniqueId val="{00000001-01A6-4EFA-BD76-BD975A627F14}"/>
            </c:ext>
          </c:extLst>
        </c:ser>
        <c:dLbls>
          <c:dLblPos val="outEnd"/>
          <c:showLegendKey val="0"/>
          <c:showVal val="1"/>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0.1217951921510619</c:v>
                </c:pt>
                <c:pt idx="1">
                  <c:v>0.17247239925455526</c:v>
                </c:pt>
                <c:pt idx="2">
                  <c:v>0.15790935945623802</c:v>
                </c:pt>
                <c:pt idx="3">
                  <c:v>0.20823477804135151</c:v>
                </c:pt>
                <c:pt idx="4">
                  <c:v>0.33958827109679335</c:v>
                </c:pt>
              </c:numCache>
              <c:extLst xmlns:c15="http://schemas.microsoft.com/office/drawing/2012/chart"/>
            </c:numRef>
          </c:val>
          <c:extLst xmlns:c15="http://schemas.microsoft.com/office/drawing/2012/chart">
            <c:ext xmlns:c16="http://schemas.microsoft.com/office/drawing/2014/chart" uri="{C3380CC4-5D6E-409C-BE32-E72D297353CC}">
              <c16:uniqueId val="{00000000-FA07-4BF8-BFE6-E3B892481333}"/>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A07-4BF8-BFE6-E3B892481333}"/>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0.12877106246122985</c:v>
                </c:pt>
                <c:pt idx="1">
                  <c:v>0.12287994201276142</c:v>
                </c:pt>
                <c:pt idx="2">
                  <c:v>9.4085635869662898E-2</c:v>
                </c:pt>
                <c:pt idx="3">
                  <c:v>0.14028429888510049</c:v>
                </c:pt>
                <c:pt idx="4">
                  <c:v>0.51397906077124533</c:v>
                </c:pt>
              </c:numCache>
            </c:numRef>
          </c:val>
          <c:extLst xmlns:c15="http://schemas.microsoft.com/office/drawing/2012/chart">
            <c:ext xmlns:c16="http://schemas.microsoft.com/office/drawing/2014/chart" uri="{C3380CC4-5D6E-409C-BE32-E72D297353CC}">
              <c16:uniqueId val="{00000002-FA07-4BF8-BFE6-E3B892481333}"/>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0.12664808627488869</c:v>
                      </c:pt>
                      <c:pt idx="1">
                        <c:v>0.13797248259411535</c:v>
                      </c:pt>
                      <c:pt idx="2">
                        <c:v>0.11350919727108739</c:v>
                      </c:pt>
                      <c:pt idx="3">
                        <c:v>0.160963761473292</c:v>
                      </c:pt>
                      <c:pt idx="4">
                        <c:v>0.46090647238661664</c:v>
                      </c:pt>
                    </c:numCache>
                  </c:numRef>
                </c:val>
                <c:extLst>
                  <c:ext xmlns:c16="http://schemas.microsoft.com/office/drawing/2014/chart" uri="{C3380CC4-5D6E-409C-BE32-E72D297353CC}">
                    <c16:uniqueId val="{00000003-FA07-4BF8-BFE6-E3B892481333}"/>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112</xdr:row>
      <xdr:rowOff>9525</xdr:rowOff>
    </xdr:from>
    <xdr:to>
      <xdr:col>2</xdr:col>
      <xdr:colOff>1485900</xdr:colOff>
      <xdr:row>123</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112</xdr:row>
      <xdr:rowOff>0</xdr:rowOff>
    </xdr:from>
    <xdr:to>
      <xdr:col>8</xdr:col>
      <xdr:colOff>0</xdr:colOff>
      <xdr:row>123</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Sabadell-Q1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210-CB-SurvReport-V008-Sab"/>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5124.1225945151527</v>
          </cell>
          <cell r="C3">
            <v>5900</v>
          </cell>
          <cell r="E3">
            <v>12</v>
          </cell>
          <cell r="F3">
            <v>17353.854699</v>
          </cell>
          <cell r="G3">
            <v>43241.677355339991</v>
          </cell>
        </row>
        <row r="4">
          <cell r="A4">
            <v>24</v>
          </cell>
          <cell r="B4">
            <v>4409.0841163385476</v>
          </cell>
          <cell r="C4">
            <v>839.44444299999998</v>
          </cell>
          <cell r="E4">
            <v>24</v>
          </cell>
          <cell r="F4">
            <v>11453.854699</v>
          </cell>
          <cell r="G4">
            <v>38117.554760824838</v>
          </cell>
        </row>
        <row r="5">
          <cell r="A5">
            <v>36</v>
          </cell>
          <cell r="B5">
            <v>4095.6026677124369</v>
          </cell>
          <cell r="C5">
            <v>1988</v>
          </cell>
          <cell r="E5">
            <v>36</v>
          </cell>
          <cell r="F5">
            <v>10614.410255999999</v>
          </cell>
          <cell r="G5">
            <v>33708.47064448629</v>
          </cell>
        </row>
        <row r="6">
          <cell r="A6">
            <v>48</v>
          </cell>
          <cell r="B6">
            <v>3683.2724736649247</v>
          </cell>
          <cell r="C6">
            <v>2050</v>
          </cell>
          <cell r="E6">
            <v>48</v>
          </cell>
          <cell r="F6">
            <v>8626.4102559999992</v>
          </cell>
          <cell r="G6">
            <v>29612.867976773854</v>
          </cell>
        </row>
        <row r="7">
          <cell r="A7">
            <v>60</v>
          </cell>
          <cell r="B7">
            <v>3355.7776822396308</v>
          </cell>
          <cell r="C7">
            <v>4086.4102560000001</v>
          </cell>
          <cell r="E7">
            <v>60</v>
          </cell>
          <cell r="F7">
            <v>6576.4102559999992</v>
          </cell>
          <cell r="G7">
            <v>25929.595503108929</v>
          </cell>
        </row>
        <row r="8">
          <cell r="A8">
            <v>120</v>
          </cell>
          <cell r="B8">
            <v>11720.600427475634</v>
          </cell>
          <cell r="C8">
            <v>2490</v>
          </cell>
          <cell r="E8">
            <v>120</v>
          </cell>
          <cell r="F8">
            <v>2489.9999999999991</v>
          </cell>
          <cell r="G8">
            <v>22573.817820869299</v>
          </cell>
        </row>
        <row r="9">
          <cell r="A9">
            <v>180</v>
          </cell>
          <cell r="B9">
            <v>10853.217393393666</v>
          </cell>
          <cell r="C9">
            <v>0</v>
          </cell>
          <cell r="E9">
            <v>180</v>
          </cell>
          <cell r="F9">
            <v>0</v>
          </cell>
          <cell r="G9">
            <v>10853.217393393665</v>
          </cell>
        </row>
        <row r="39">
          <cell r="B39" t="str">
            <v>Commercial</v>
          </cell>
          <cell r="C39" t="str">
            <v>Residential</v>
          </cell>
        </row>
        <row r="40">
          <cell r="A40" t="str">
            <v>1-&lt;30 days</v>
          </cell>
          <cell r="B40">
            <v>0.81348738369329054</v>
          </cell>
          <cell r="C40">
            <v>0.95892186486337549</v>
          </cell>
        </row>
        <row r="41">
          <cell r="A41" t="str">
            <v>30-&lt;60 days</v>
          </cell>
          <cell r="B41">
            <v>0.57075118773508471</v>
          </cell>
          <cell r="C41">
            <v>0.44913268279849344</v>
          </cell>
        </row>
        <row r="42">
          <cell r="A42" t="str">
            <v>60-&lt;90 days</v>
          </cell>
          <cell r="B42">
            <v>0.42243499870157619</v>
          </cell>
          <cell r="C42">
            <v>0.20719731409447814</v>
          </cell>
        </row>
        <row r="43">
          <cell r="A43" t="str">
            <v>90-&lt;180 days</v>
          </cell>
          <cell r="B43">
            <v>0.19663652896312242</v>
          </cell>
          <cell r="C43">
            <v>0.13270608003342002</v>
          </cell>
        </row>
        <row r="44">
          <cell r="A44" t="str">
            <v>&gt;= 180 days</v>
          </cell>
          <cell r="B44">
            <v>5.6744284448027953</v>
          </cell>
          <cell r="C44">
            <v>3.3200902654891626</v>
          </cell>
        </row>
        <row r="47">
          <cell r="B47" t="str">
            <v>Commercial</v>
          </cell>
          <cell r="C47" t="str">
            <v>Residential</v>
          </cell>
          <cell r="D47" t="str">
            <v>% of total mortgages</v>
          </cell>
        </row>
        <row r="48">
          <cell r="A48" t="str">
            <v>&gt;12</v>
          </cell>
          <cell r="B48">
            <v>0.1217951921510619</v>
          </cell>
          <cell r="C48">
            <v>0.12877106246122985</v>
          </cell>
          <cell r="D48">
            <v>0.12664808627488869</v>
          </cell>
        </row>
        <row r="49">
          <cell r="A49" t="str">
            <v>≥  12 - ≤ 24</v>
          </cell>
          <cell r="B49">
            <v>0.17247239925455526</v>
          </cell>
          <cell r="C49">
            <v>0.12287994201276142</v>
          </cell>
          <cell r="D49">
            <v>0.13797248259411535</v>
          </cell>
        </row>
        <row r="50">
          <cell r="A50" t="str">
            <v>≥ 24 - ≤ 36</v>
          </cell>
          <cell r="B50">
            <v>0.15790935945623802</v>
          </cell>
          <cell r="C50">
            <v>9.4085635869662898E-2</v>
          </cell>
          <cell r="D50">
            <v>0.11350919727108739</v>
          </cell>
        </row>
        <row r="51">
          <cell r="A51" t="str">
            <v>≥ 36 - ≤ 60</v>
          </cell>
          <cell r="B51">
            <v>0.20823477804135151</v>
          </cell>
          <cell r="C51">
            <v>0.14028429888510049</v>
          </cell>
          <cell r="D51">
            <v>0.160963761473292</v>
          </cell>
        </row>
        <row r="52">
          <cell r="A52" t="str">
            <v>≥ 60</v>
          </cell>
          <cell r="B52">
            <v>0.33958827109679335</v>
          </cell>
          <cell r="C52">
            <v>0.51397906077124533</v>
          </cell>
          <cell r="D52">
            <v>0.46090647238661664</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6"/>
  <sheetViews>
    <sheetView showGridLines="0" zoomScale="85" zoomScaleNormal="85" zoomScaleSheetLayoutView="100" workbookViewId="0">
      <selection activeCell="F50" sqref="F50:H50"/>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row>
    <row r="10" spans="1:8" ht="20.100000000000001" customHeight="1" thickBot="1" x14ac:dyDescent="0.35">
      <c r="A10" s="22" t="s">
        <v>16</v>
      </c>
      <c r="B10" s="22"/>
      <c r="C10" s="22"/>
      <c r="D10" s="22"/>
      <c r="E10" s="22"/>
      <c r="F10" s="22"/>
      <c r="G10" s="22"/>
      <c r="H10" s="22"/>
    </row>
    <row r="11" spans="1:8" ht="17.100000000000001" customHeight="1" thickBot="1" x14ac:dyDescent="0.35">
      <c r="A11" s="23" t="s">
        <v>17</v>
      </c>
      <c r="B11" s="24"/>
      <c r="C11" s="25"/>
      <c r="D11" s="26" t="s">
        <v>18</v>
      </c>
      <c r="E11" s="26"/>
      <c r="F11" s="26"/>
      <c r="G11" s="26"/>
      <c r="H11" s="26"/>
    </row>
    <row r="12" spans="1:8" ht="17.25" thickBot="1" x14ac:dyDescent="0.35">
      <c r="A12" s="15" t="s">
        <v>19</v>
      </c>
      <c r="B12" s="15"/>
      <c r="C12" s="27" t="s">
        <v>1</v>
      </c>
      <c r="D12" s="15" t="s">
        <v>20</v>
      </c>
      <c r="E12" s="15"/>
      <c r="F12" s="28">
        <v>44131</v>
      </c>
      <c r="G12" s="29"/>
      <c r="H12" s="30"/>
    </row>
    <row r="13" spans="1:8" ht="17.100000000000001" customHeight="1" thickBot="1" x14ac:dyDescent="0.35">
      <c r="A13" s="15" t="s">
        <v>21</v>
      </c>
      <c r="B13" s="15"/>
      <c r="C13" s="27" t="s">
        <v>22</v>
      </c>
      <c r="D13" s="15" t="s">
        <v>23</v>
      </c>
      <c r="E13" s="15"/>
      <c r="F13" s="31">
        <v>0.23100000000000001</v>
      </c>
      <c r="G13" s="31"/>
      <c r="H13" s="31"/>
    </row>
    <row r="14" spans="1:8" ht="17.100000000000001" customHeight="1" thickBot="1" x14ac:dyDescent="0.35">
      <c r="A14" s="15" t="s">
        <v>24</v>
      </c>
      <c r="B14" s="15"/>
      <c r="C14" s="32" t="s">
        <v>25</v>
      </c>
      <c r="D14" s="15" t="s">
        <v>26</v>
      </c>
      <c r="E14" s="15"/>
      <c r="F14" s="31">
        <v>0.7601</v>
      </c>
      <c r="G14" s="31"/>
      <c r="H14" s="31"/>
    </row>
    <row r="15" spans="1:8" ht="17.100000000000001" customHeight="1" thickBot="1" x14ac:dyDescent="0.35">
      <c r="A15" s="33" t="s">
        <v>27</v>
      </c>
      <c r="B15" s="33"/>
      <c r="C15" s="34">
        <v>4</v>
      </c>
      <c r="D15" s="15" t="s">
        <v>28</v>
      </c>
      <c r="E15" s="15"/>
      <c r="F15" s="31">
        <v>5.5416900000000005E-2</v>
      </c>
      <c r="G15" s="31"/>
      <c r="H15" s="31"/>
    </row>
    <row r="16" spans="1:8" ht="17.100000000000001" customHeight="1" thickBot="1" x14ac:dyDescent="0.35">
      <c r="A16" s="33" t="s">
        <v>29</v>
      </c>
      <c r="B16" s="33"/>
      <c r="C16" s="35">
        <v>1</v>
      </c>
      <c r="D16" s="15" t="s">
        <v>30</v>
      </c>
      <c r="E16" s="15"/>
      <c r="F16" s="31">
        <v>0.247</v>
      </c>
      <c r="G16" s="31"/>
      <c r="H16" s="31"/>
    </row>
    <row r="17" spans="1:8" ht="17.100000000000001" customHeight="1" thickBot="1" x14ac:dyDescent="0.35">
      <c r="A17" s="33" t="s">
        <v>31</v>
      </c>
      <c r="B17" s="33"/>
      <c r="C17" s="27" t="s">
        <v>32</v>
      </c>
      <c r="D17" s="15" t="s">
        <v>33</v>
      </c>
      <c r="E17" s="15"/>
      <c r="F17" s="31">
        <v>0.4138</v>
      </c>
      <c r="G17" s="31"/>
      <c r="H17" s="31"/>
    </row>
    <row r="18" spans="1:8" ht="17.100000000000001" customHeight="1" thickBot="1" x14ac:dyDescent="0.35">
      <c r="A18" s="33" t="s">
        <v>34</v>
      </c>
      <c r="B18" s="33"/>
      <c r="C18" s="27" t="s">
        <v>35</v>
      </c>
      <c r="D18" s="17" t="s">
        <v>36</v>
      </c>
      <c r="E18" s="18" t="s">
        <v>37</v>
      </c>
      <c r="F18" s="31">
        <v>1.49E-2</v>
      </c>
      <c r="G18" s="31"/>
      <c r="H18" s="31"/>
    </row>
    <row r="19" spans="1:8" ht="17.100000000000001" customHeight="1" thickBot="1" x14ac:dyDescent="0.35">
      <c r="A19" s="33" t="s">
        <v>38</v>
      </c>
      <c r="B19" s="33"/>
      <c r="C19" s="36" t="s">
        <v>39</v>
      </c>
      <c r="D19" s="17"/>
      <c r="E19" s="18"/>
      <c r="F19" s="37"/>
      <c r="G19" s="38"/>
      <c r="H19" s="39"/>
    </row>
    <row r="20" spans="1:8" ht="17.100000000000001" customHeight="1" thickBot="1" x14ac:dyDescent="0.35">
      <c r="A20" s="33" t="s">
        <v>40</v>
      </c>
      <c r="B20" s="33"/>
      <c r="C20" s="40" t="s">
        <v>41</v>
      </c>
      <c r="D20" s="41"/>
      <c r="E20" s="42"/>
      <c r="F20" s="37"/>
      <c r="G20" s="38"/>
      <c r="H20" s="39"/>
    </row>
    <row r="21" spans="1:8" ht="8.25" customHeight="1" thickBot="1" x14ac:dyDescent="0.35"/>
    <row r="22" spans="1:8" ht="20.100000000000001" customHeight="1" thickBot="1" x14ac:dyDescent="0.35">
      <c r="A22" s="22" t="s">
        <v>42</v>
      </c>
      <c r="B22" s="22"/>
      <c r="C22" s="22"/>
      <c r="D22" s="22"/>
      <c r="E22" s="22"/>
      <c r="F22" s="22"/>
      <c r="G22" s="22"/>
      <c r="H22" s="22"/>
    </row>
    <row r="23" spans="1:8" ht="17.100000000000001" customHeight="1" thickBot="1" x14ac:dyDescent="0.35">
      <c r="A23" s="26" t="s">
        <v>43</v>
      </c>
      <c r="B23" s="26"/>
      <c r="C23" s="26"/>
      <c r="D23" s="26" t="s">
        <v>44</v>
      </c>
      <c r="E23" s="26"/>
      <c r="F23" s="26"/>
      <c r="G23" s="26"/>
      <c r="H23" s="26"/>
    </row>
    <row r="24" spans="1:8" ht="17.100000000000001" customHeight="1" thickBot="1" x14ac:dyDescent="0.35">
      <c r="A24" s="33" t="s">
        <v>45</v>
      </c>
      <c r="B24" s="33"/>
      <c r="C24" s="43">
        <v>17353.854699</v>
      </c>
      <c r="D24" s="44" t="s">
        <v>46</v>
      </c>
      <c r="E24" s="45"/>
      <c r="F24" s="46">
        <v>0.25</v>
      </c>
      <c r="G24" s="47"/>
      <c r="H24" s="48"/>
    </row>
    <row r="25" spans="1:8" ht="17.100000000000001" customHeight="1" thickBot="1" x14ac:dyDescent="0.35">
      <c r="A25" s="15" t="s">
        <v>47</v>
      </c>
      <c r="B25" s="15"/>
      <c r="C25" s="43">
        <v>43241.677355339998</v>
      </c>
      <c r="D25" s="44" t="s">
        <v>48</v>
      </c>
      <c r="E25" s="45"/>
      <c r="F25" s="46">
        <v>0.25</v>
      </c>
      <c r="G25" s="47"/>
      <c r="H25" s="48"/>
    </row>
    <row r="26" spans="1:8" ht="17.100000000000001" customHeight="1" thickBot="1" x14ac:dyDescent="0.35">
      <c r="A26" s="17" t="s">
        <v>49</v>
      </c>
      <c r="B26" s="18"/>
      <c r="C26" s="49">
        <v>2.915724372846257</v>
      </c>
      <c r="D26" s="44" t="s">
        <v>50</v>
      </c>
      <c r="E26" s="45"/>
      <c r="F26" s="46">
        <v>1.4917620958202309</v>
      </c>
      <c r="G26" s="47"/>
      <c r="H26" s="48"/>
    </row>
    <row r="27" spans="1:8" ht="17.25" customHeight="1" thickBot="1" x14ac:dyDescent="0.35">
      <c r="A27" s="15" t="s">
        <v>51</v>
      </c>
      <c r="B27" s="15"/>
      <c r="C27" s="49">
        <v>9.27050518220112</v>
      </c>
      <c r="D27" s="44"/>
      <c r="E27" s="45"/>
      <c r="F27" s="46"/>
      <c r="G27" s="47"/>
      <c r="H27" s="48"/>
    </row>
    <row r="28" spans="1:8" ht="17.25" customHeight="1" thickBot="1" x14ac:dyDescent="0.35">
      <c r="A28" s="23" t="s">
        <v>52</v>
      </c>
      <c r="B28" s="24"/>
      <c r="C28" s="25"/>
      <c r="D28" s="50" t="s">
        <v>53</v>
      </c>
      <c r="E28" s="51"/>
      <c r="F28" s="51"/>
      <c r="G28" s="51"/>
      <c r="H28" s="52"/>
    </row>
    <row r="29" spans="1:8" ht="17.100000000000001" customHeight="1" thickBot="1" x14ac:dyDescent="0.35">
      <c r="A29" s="44" t="s">
        <v>54</v>
      </c>
      <c r="B29" s="45"/>
      <c r="C29" s="53">
        <v>0.9987294641812392</v>
      </c>
      <c r="D29" s="17" t="s">
        <v>55</v>
      </c>
      <c r="E29" s="18"/>
      <c r="F29" s="54">
        <v>0.44490718822515596</v>
      </c>
      <c r="G29" s="54"/>
      <c r="H29" s="54"/>
    </row>
    <row r="30" spans="1:8" ht="17.100000000000001" customHeight="1" thickBot="1" x14ac:dyDescent="0.35">
      <c r="A30" s="44" t="s">
        <v>56</v>
      </c>
      <c r="B30" s="45"/>
      <c r="C30" s="53">
        <v>1</v>
      </c>
      <c r="D30" s="17" t="s">
        <v>57</v>
      </c>
      <c r="E30" s="18"/>
      <c r="F30" s="54">
        <v>0.55509281177484404</v>
      </c>
      <c r="G30" s="54"/>
      <c r="H30" s="54"/>
    </row>
    <row r="31" spans="1:8" ht="17.100000000000001" customHeight="1" thickBot="1" x14ac:dyDescent="0.35">
      <c r="A31" s="44" t="s">
        <v>58</v>
      </c>
      <c r="B31" s="45"/>
      <c r="C31" s="53">
        <v>1.2705358187607985E-3</v>
      </c>
      <c r="D31" s="17" t="s">
        <v>59</v>
      </c>
      <c r="E31" s="18"/>
      <c r="F31" s="54">
        <v>0</v>
      </c>
      <c r="G31" s="54"/>
      <c r="H31" s="54"/>
    </row>
    <row r="32" spans="1:8" ht="17.100000000000001" customHeight="1" thickBot="1" x14ac:dyDescent="0.35">
      <c r="A32" s="44" t="s">
        <v>60</v>
      </c>
      <c r="B32" s="45"/>
      <c r="C32" s="53">
        <v>0</v>
      </c>
      <c r="D32" s="17" t="s">
        <v>61</v>
      </c>
      <c r="E32" s="18"/>
      <c r="F32" s="46">
        <v>0.43117792982902203</v>
      </c>
      <c r="G32" s="47"/>
      <c r="H32" s="48"/>
    </row>
    <row r="33" spans="1:8" ht="17.100000000000001" customHeight="1" thickBot="1" x14ac:dyDescent="0.35">
      <c r="A33" s="44"/>
      <c r="B33" s="45"/>
      <c r="C33" s="55"/>
      <c r="D33" s="17" t="s">
        <v>62</v>
      </c>
      <c r="E33" s="18"/>
      <c r="F33" s="46">
        <v>0.56882207017097808</v>
      </c>
      <c r="G33" s="47"/>
      <c r="H33" s="48"/>
    </row>
    <row r="34" spans="1:8" ht="17.100000000000001" customHeight="1" thickBot="1" x14ac:dyDescent="0.35">
      <c r="A34" s="44"/>
      <c r="B34" s="45"/>
      <c r="C34" s="55"/>
      <c r="D34" s="17" t="s">
        <v>63</v>
      </c>
      <c r="E34" s="18"/>
      <c r="F34" s="46">
        <v>0</v>
      </c>
      <c r="G34" s="47"/>
      <c r="H34" s="48"/>
    </row>
    <row r="35" spans="1:8" ht="8.25" customHeight="1" thickBot="1" x14ac:dyDescent="0.35"/>
    <row r="36" spans="1:8" ht="20.100000000000001" customHeight="1" thickBot="1" x14ac:dyDescent="0.35">
      <c r="A36" s="22" t="s">
        <v>64</v>
      </c>
      <c r="B36" s="22"/>
      <c r="C36" s="22"/>
      <c r="D36" s="22"/>
      <c r="E36" s="22"/>
      <c r="F36" s="22"/>
      <c r="G36" s="22"/>
      <c r="H36" s="22"/>
    </row>
    <row r="37" spans="1:8" ht="17.100000000000001" customHeight="1" thickBot="1" x14ac:dyDescent="0.35">
      <c r="A37" s="23" t="s">
        <v>43</v>
      </c>
      <c r="B37" s="24"/>
      <c r="C37" s="24"/>
      <c r="D37" s="24"/>
      <c r="E37" s="24"/>
      <c r="F37" s="24"/>
      <c r="G37" s="24"/>
      <c r="H37" s="25"/>
    </row>
    <row r="38" spans="1:8" ht="17.100000000000001" customHeight="1" thickBot="1" x14ac:dyDescent="0.35">
      <c r="A38" s="33" t="s">
        <v>65</v>
      </c>
      <c r="B38" s="33"/>
      <c r="C38" s="43">
        <v>43241.677355339998</v>
      </c>
      <c r="D38" s="44" t="s">
        <v>66</v>
      </c>
      <c r="E38" s="45"/>
      <c r="F38" s="56">
        <v>30081.878333700002</v>
      </c>
      <c r="G38" s="57"/>
      <c r="H38" s="58"/>
    </row>
    <row r="39" spans="1:8" ht="17.100000000000001" customHeight="1" thickBot="1" x14ac:dyDescent="0.35">
      <c r="A39" s="15" t="s">
        <v>67</v>
      </c>
      <c r="B39" s="15"/>
      <c r="C39" s="43">
        <v>43241.677355339998</v>
      </c>
      <c r="D39" s="44" t="s">
        <v>68</v>
      </c>
      <c r="E39" s="45"/>
      <c r="F39" s="56">
        <v>13159.799021639999</v>
      </c>
      <c r="G39" s="57"/>
      <c r="H39" s="58"/>
    </row>
    <row r="40" spans="1:8" ht="17.100000000000001" customHeight="1" thickBot="1" x14ac:dyDescent="0.35">
      <c r="A40" s="44" t="s">
        <v>69</v>
      </c>
      <c r="B40" s="45"/>
      <c r="C40" s="43">
        <v>0</v>
      </c>
      <c r="D40" s="44" t="s">
        <v>70</v>
      </c>
      <c r="E40" s="45"/>
      <c r="F40" s="56">
        <v>0</v>
      </c>
      <c r="G40" s="57"/>
      <c r="H40" s="58"/>
    </row>
    <row r="41" spans="1:8" ht="17.25" customHeight="1" thickBot="1" x14ac:dyDescent="0.35">
      <c r="A41" s="17" t="s">
        <v>71</v>
      </c>
      <c r="B41" s="18"/>
      <c r="C41" s="43">
        <v>0</v>
      </c>
      <c r="D41" s="44" t="s">
        <v>72</v>
      </c>
      <c r="E41" s="45"/>
      <c r="F41" s="59">
        <v>443537</v>
      </c>
      <c r="G41" s="60"/>
      <c r="H41" s="61"/>
    </row>
    <row r="42" spans="1:8" ht="17.25" customHeight="1" thickBot="1" x14ac:dyDescent="0.35">
      <c r="A42" s="44" t="s">
        <v>73</v>
      </c>
      <c r="B42" s="45"/>
      <c r="C42" s="43">
        <v>0</v>
      </c>
      <c r="D42" s="17" t="s">
        <v>74</v>
      </c>
      <c r="E42" s="18"/>
      <c r="F42" s="59">
        <v>66805</v>
      </c>
      <c r="G42" s="60"/>
      <c r="H42" s="61"/>
    </row>
    <row r="43" spans="1:8" ht="17.100000000000001" customHeight="1" thickBot="1" x14ac:dyDescent="0.35">
      <c r="A43" s="62" t="s">
        <v>75</v>
      </c>
      <c r="B43" s="63"/>
      <c r="C43" s="43">
        <v>0</v>
      </c>
      <c r="D43" s="17" t="s">
        <v>76</v>
      </c>
      <c r="E43" s="18"/>
      <c r="F43" s="64">
        <v>376732</v>
      </c>
      <c r="G43" s="64"/>
      <c r="H43" s="64"/>
    </row>
    <row r="44" spans="1:8" ht="26.45" customHeight="1" thickBot="1" x14ac:dyDescent="0.35">
      <c r="A44" s="62" t="s">
        <v>77</v>
      </c>
      <c r="B44" s="63"/>
      <c r="C44" s="43">
        <v>0</v>
      </c>
      <c r="D44" s="17" t="s">
        <v>78</v>
      </c>
      <c r="E44" s="18"/>
      <c r="F44" s="65">
        <v>196.98823441359178</v>
      </c>
      <c r="G44" s="65"/>
      <c r="H44" s="65"/>
    </row>
    <row r="45" spans="1:8" ht="17.100000000000001" customHeight="1" thickBot="1" x14ac:dyDescent="0.35">
      <c r="A45" s="62" t="s">
        <v>79</v>
      </c>
      <c r="B45" s="63"/>
      <c r="C45" s="43">
        <v>0</v>
      </c>
      <c r="D45" s="17" t="s">
        <v>80</v>
      </c>
      <c r="E45" s="18"/>
      <c r="F45" s="65">
        <v>79.849543972903817</v>
      </c>
      <c r="G45" s="65"/>
      <c r="H45" s="65"/>
    </row>
    <row r="46" spans="1:8" ht="17.100000000000001" customHeight="1" thickBot="1" x14ac:dyDescent="0.35">
      <c r="A46" s="62" t="s">
        <v>81</v>
      </c>
      <c r="B46" s="63"/>
      <c r="C46" s="43">
        <v>0</v>
      </c>
      <c r="D46" s="17" t="s">
        <v>82</v>
      </c>
      <c r="E46" s="18"/>
      <c r="F46" s="66">
        <v>80.880045935787095</v>
      </c>
      <c r="G46" s="67"/>
      <c r="H46" s="68"/>
    </row>
    <row r="47" spans="1:8" ht="17.100000000000001" customHeight="1" thickBot="1" x14ac:dyDescent="0.35">
      <c r="A47" s="62" t="s">
        <v>83</v>
      </c>
      <c r="B47" s="63"/>
      <c r="C47" s="43">
        <v>0</v>
      </c>
      <c r="D47" s="17"/>
      <c r="E47" s="18"/>
      <c r="F47" s="66"/>
      <c r="G47" s="67"/>
      <c r="H47" s="68"/>
    </row>
    <row r="48" spans="1:8" ht="17.100000000000001" customHeight="1" thickBot="1" x14ac:dyDescent="0.35">
      <c r="A48" s="69" t="s">
        <v>84</v>
      </c>
      <c r="B48" s="70" t="s">
        <v>85</v>
      </c>
      <c r="C48" s="71" t="s">
        <v>86</v>
      </c>
      <c r="D48" s="72"/>
      <c r="E48" s="73"/>
      <c r="F48" s="74"/>
      <c r="G48" s="75"/>
      <c r="H48" s="76"/>
    </row>
    <row r="49" spans="1:8" ht="17.100000000000001" customHeight="1" thickBot="1" x14ac:dyDescent="0.35">
      <c r="A49" s="77" t="s">
        <v>87</v>
      </c>
      <c r="B49" s="78">
        <v>9.5892186486337544E-3</v>
      </c>
      <c r="C49" s="78">
        <v>8.1348738369329057E-3</v>
      </c>
      <c r="D49" s="72"/>
      <c r="E49" s="73"/>
      <c r="F49" s="74"/>
      <c r="G49" s="75"/>
      <c r="H49" s="76"/>
    </row>
    <row r="50" spans="1:8" ht="17.100000000000001" customHeight="1" thickBot="1" x14ac:dyDescent="0.35">
      <c r="A50" s="77" t="s">
        <v>88</v>
      </c>
      <c r="B50" s="78">
        <v>4.4913268279849344E-3</v>
      </c>
      <c r="C50" s="78">
        <v>5.7075118773508467E-3</v>
      </c>
      <c r="D50" s="72"/>
      <c r="E50" s="73"/>
      <c r="F50" s="74"/>
      <c r="G50" s="75"/>
      <c r="H50" s="76"/>
    </row>
    <row r="51" spans="1:8" ht="17.100000000000001" customHeight="1" thickBot="1" x14ac:dyDescent="0.35">
      <c r="A51" s="77" t="s">
        <v>89</v>
      </c>
      <c r="B51" s="78">
        <v>2.0719731409447814E-3</v>
      </c>
      <c r="C51" s="78">
        <v>4.2243499870157622E-3</v>
      </c>
      <c r="D51" s="72"/>
      <c r="E51" s="73"/>
      <c r="F51" s="74"/>
      <c r="G51" s="75"/>
      <c r="H51" s="76"/>
    </row>
    <row r="52" spans="1:8" ht="17.100000000000001" customHeight="1" thickBot="1" x14ac:dyDescent="0.35">
      <c r="A52" s="77" t="s">
        <v>90</v>
      </c>
      <c r="B52" s="78">
        <v>1.3270608003342003E-3</v>
      </c>
      <c r="C52" s="78">
        <v>1.9663652896312243E-3</v>
      </c>
      <c r="D52" s="72"/>
      <c r="E52" s="73"/>
      <c r="F52" s="74"/>
      <c r="G52" s="75"/>
      <c r="H52" s="76"/>
    </row>
    <row r="53" spans="1:8" ht="17.100000000000001" customHeight="1" thickBot="1" x14ac:dyDescent="0.35">
      <c r="A53" s="77" t="s">
        <v>91</v>
      </c>
      <c r="B53" s="78">
        <v>3.3200902654891624E-2</v>
      </c>
      <c r="C53" s="78">
        <v>5.6744284448027954E-2</v>
      </c>
      <c r="D53" s="72"/>
      <c r="E53" s="73"/>
      <c r="F53" s="74"/>
      <c r="G53" s="75"/>
      <c r="H53" s="76"/>
    </row>
    <row r="54" spans="1:8" ht="3.6" customHeight="1" thickBot="1" x14ac:dyDescent="0.35"/>
    <row r="55" spans="1:8" ht="17.25" thickBot="1" x14ac:dyDescent="0.35">
      <c r="A55" s="79" t="s">
        <v>92</v>
      </c>
      <c r="B55" s="80"/>
      <c r="C55" s="81"/>
      <c r="D55" s="82" t="s">
        <v>93</v>
      </c>
      <c r="E55" s="82"/>
      <c r="F55" s="82"/>
      <c r="G55" s="82"/>
      <c r="H55" s="82"/>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3" t="s">
        <v>94</v>
      </c>
      <c r="B69" s="84"/>
      <c r="C69" s="85"/>
      <c r="D69" s="86" t="s">
        <v>95</v>
      </c>
      <c r="E69" s="87"/>
      <c r="F69" s="87"/>
      <c r="G69" s="87"/>
      <c r="H69" s="87"/>
    </row>
    <row r="70" spans="1:8" ht="15.4" customHeight="1" thickBot="1" x14ac:dyDescent="0.35">
      <c r="A70" s="88" t="s">
        <v>96</v>
      </c>
      <c r="B70" s="89" t="s">
        <v>85</v>
      </c>
      <c r="C70" s="89" t="s">
        <v>86</v>
      </c>
      <c r="D70" s="89" t="s">
        <v>97</v>
      </c>
      <c r="E70" s="79" t="s">
        <v>98</v>
      </c>
      <c r="F70" s="81"/>
      <c r="G70" s="90" t="s">
        <v>99</v>
      </c>
      <c r="H70" s="91"/>
    </row>
    <row r="71" spans="1:8" ht="15.4" customHeight="1" thickBot="1" x14ac:dyDescent="0.35">
      <c r="A71" s="92" t="s">
        <v>100</v>
      </c>
      <c r="B71" s="93">
        <v>0</v>
      </c>
      <c r="C71" s="93">
        <v>0</v>
      </c>
      <c r="D71" s="94" t="s">
        <v>101</v>
      </c>
      <c r="E71" s="95">
        <v>17353.854699</v>
      </c>
      <c r="F71" s="96"/>
      <c r="G71" s="95">
        <v>43186.737300000001</v>
      </c>
      <c r="H71" s="96"/>
    </row>
    <row r="72" spans="1:8" ht="15.4" customHeight="1" thickBot="1" x14ac:dyDescent="0.35">
      <c r="A72" s="92" t="s">
        <v>102</v>
      </c>
      <c r="B72" s="93">
        <v>0</v>
      </c>
      <c r="C72" s="93">
        <v>0</v>
      </c>
      <c r="D72" s="94" t="s">
        <v>103</v>
      </c>
      <c r="E72" s="95">
        <v>0</v>
      </c>
      <c r="F72" s="96"/>
      <c r="G72" s="95">
        <v>0</v>
      </c>
      <c r="H72" s="96"/>
    </row>
    <row r="73" spans="1:8" ht="15.4" customHeight="1" thickBot="1" x14ac:dyDescent="0.35">
      <c r="A73" s="92" t="s">
        <v>104</v>
      </c>
      <c r="B73" s="93">
        <v>0</v>
      </c>
      <c r="C73" s="93">
        <v>0</v>
      </c>
      <c r="D73" s="94" t="s">
        <v>105</v>
      </c>
      <c r="E73" s="95">
        <v>0</v>
      </c>
      <c r="F73" s="96"/>
      <c r="G73" s="95">
        <v>0</v>
      </c>
      <c r="H73" s="96"/>
    </row>
    <row r="74" spans="1:8" ht="15.4" customHeight="1" thickBot="1" x14ac:dyDescent="0.35">
      <c r="A74" s="92" t="s">
        <v>106</v>
      </c>
      <c r="B74" s="93">
        <v>0</v>
      </c>
      <c r="C74" s="93">
        <v>0</v>
      </c>
      <c r="D74" s="94" t="s">
        <v>107</v>
      </c>
      <c r="E74" s="95">
        <v>0</v>
      </c>
      <c r="F74" s="96"/>
      <c r="G74" s="95">
        <v>0</v>
      </c>
      <c r="H74" s="96"/>
    </row>
    <row r="75" spans="1:8" ht="15.4" customHeight="1" thickBot="1" x14ac:dyDescent="0.35">
      <c r="A75" s="92" t="s">
        <v>108</v>
      </c>
      <c r="B75" s="93">
        <v>0</v>
      </c>
      <c r="C75" s="93">
        <v>0</v>
      </c>
      <c r="D75" s="94" t="s">
        <v>109</v>
      </c>
      <c r="E75" s="95">
        <v>0</v>
      </c>
      <c r="F75" s="96"/>
      <c r="G75" s="95">
        <v>8.923</v>
      </c>
      <c r="H75" s="96"/>
    </row>
    <row r="76" spans="1:8" ht="15.4" customHeight="1" thickBot="1" x14ac:dyDescent="0.35">
      <c r="A76" s="92" t="s">
        <v>110</v>
      </c>
      <c r="B76" s="93">
        <v>0</v>
      </c>
      <c r="C76" s="93">
        <v>0</v>
      </c>
      <c r="D76" s="94" t="s">
        <v>111</v>
      </c>
      <c r="E76" s="95">
        <v>0</v>
      </c>
      <c r="F76" s="96"/>
      <c r="G76" s="95">
        <v>0</v>
      </c>
      <c r="H76" s="96"/>
    </row>
    <row r="77" spans="1:8" ht="15.4" customHeight="1" thickBot="1" x14ac:dyDescent="0.35">
      <c r="A77" s="92" t="s">
        <v>112</v>
      </c>
      <c r="B77" s="93">
        <v>0</v>
      </c>
      <c r="C77" s="93">
        <v>0</v>
      </c>
      <c r="D77" s="94" t="s">
        <v>113</v>
      </c>
      <c r="E77" s="95">
        <v>0</v>
      </c>
      <c r="F77" s="96"/>
      <c r="G77" s="95">
        <v>0</v>
      </c>
      <c r="H77" s="96"/>
    </row>
    <row r="78" spans="1:8" ht="15.4" customHeight="1" thickBot="1" x14ac:dyDescent="0.35">
      <c r="A78" s="92" t="s">
        <v>114</v>
      </c>
      <c r="B78" s="93">
        <v>0</v>
      </c>
      <c r="C78" s="93">
        <v>0</v>
      </c>
      <c r="D78" s="94" t="s">
        <v>115</v>
      </c>
      <c r="E78" s="95">
        <v>0</v>
      </c>
      <c r="F78" s="96"/>
      <c r="G78" s="95">
        <v>0.55600000000000005</v>
      </c>
      <c r="H78" s="96"/>
    </row>
    <row r="79" spans="1:8" ht="15.4" customHeight="1" thickBot="1" x14ac:dyDescent="0.35">
      <c r="A79" s="92" t="s">
        <v>116</v>
      </c>
      <c r="B79" s="93">
        <v>0</v>
      </c>
      <c r="C79" s="93">
        <v>0</v>
      </c>
      <c r="D79" s="94" t="s">
        <v>117</v>
      </c>
      <c r="E79" s="95">
        <v>0</v>
      </c>
      <c r="F79" s="96"/>
      <c r="G79" s="95">
        <v>0</v>
      </c>
      <c r="H79" s="96"/>
    </row>
    <row r="80" spans="1:8" ht="15.4" customHeight="1" thickBot="1" x14ac:dyDescent="0.35">
      <c r="A80" s="92" t="s">
        <v>118</v>
      </c>
      <c r="B80" s="93">
        <v>0</v>
      </c>
      <c r="C80" s="93">
        <v>0</v>
      </c>
      <c r="D80" s="94" t="s">
        <v>119</v>
      </c>
      <c r="E80" s="95">
        <v>0</v>
      </c>
      <c r="F80" s="96"/>
      <c r="G80" s="95">
        <v>12.588100000000001</v>
      </c>
      <c r="H80" s="96"/>
    </row>
    <row r="81" spans="1:8" ht="15.4" customHeight="1" thickBot="1" x14ac:dyDescent="0.35">
      <c r="A81" s="92" t="s">
        <v>120</v>
      </c>
      <c r="B81" s="93">
        <v>0</v>
      </c>
      <c r="C81" s="93">
        <v>0</v>
      </c>
      <c r="D81" s="94" t="s">
        <v>121</v>
      </c>
      <c r="E81" s="95">
        <v>0</v>
      </c>
      <c r="F81" s="96"/>
      <c r="G81" s="95">
        <v>0</v>
      </c>
      <c r="H81" s="96"/>
    </row>
    <row r="82" spans="1:8" ht="15.4" customHeight="1" thickBot="1" x14ac:dyDescent="0.35">
      <c r="A82" s="92" t="s">
        <v>122</v>
      </c>
      <c r="B82" s="93">
        <v>0</v>
      </c>
      <c r="C82" s="93">
        <v>0</v>
      </c>
      <c r="D82" s="94" t="s">
        <v>123</v>
      </c>
      <c r="E82" s="95">
        <v>0</v>
      </c>
      <c r="F82" s="96"/>
      <c r="G82" s="95">
        <v>0</v>
      </c>
      <c r="H82" s="96"/>
    </row>
    <row r="83" spans="1:8" ht="15.4" customHeight="1" thickBot="1" x14ac:dyDescent="0.35">
      <c r="A83" s="92" t="s">
        <v>124</v>
      </c>
      <c r="B83" s="93">
        <v>0</v>
      </c>
      <c r="C83" s="93">
        <v>0</v>
      </c>
      <c r="D83" s="94" t="s">
        <v>125</v>
      </c>
      <c r="E83" s="95">
        <v>0</v>
      </c>
      <c r="F83" s="96"/>
      <c r="G83" s="95">
        <v>0</v>
      </c>
      <c r="H83" s="96"/>
    </row>
    <row r="84" spans="1:8" ht="15.4" customHeight="1" thickBot="1" x14ac:dyDescent="0.35">
      <c r="A84" s="92" t="s">
        <v>126</v>
      </c>
      <c r="B84" s="93">
        <v>0</v>
      </c>
      <c r="C84" s="93">
        <v>0</v>
      </c>
      <c r="D84" s="94" t="s">
        <v>127</v>
      </c>
      <c r="E84" s="95">
        <v>0</v>
      </c>
      <c r="F84" s="96"/>
      <c r="G84" s="95">
        <v>0</v>
      </c>
      <c r="H84" s="96"/>
    </row>
    <row r="85" spans="1:8" ht="15.4" customHeight="1" thickBot="1" x14ac:dyDescent="0.35">
      <c r="A85" s="92" t="s">
        <v>128</v>
      </c>
      <c r="B85" s="93">
        <v>0</v>
      </c>
      <c r="C85" s="93">
        <v>0</v>
      </c>
      <c r="D85" s="94" t="s">
        <v>129</v>
      </c>
      <c r="E85" s="95">
        <v>0</v>
      </c>
      <c r="F85" s="96"/>
      <c r="G85" s="95">
        <v>0</v>
      </c>
      <c r="H85" s="96"/>
    </row>
    <row r="86" spans="1:8" ht="15.4" customHeight="1" thickBot="1" x14ac:dyDescent="0.35">
      <c r="A86" s="92" t="s">
        <v>130</v>
      </c>
      <c r="B86" s="93">
        <v>0</v>
      </c>
      <c r="C86" s="93">
        <v>0</v>
      </c>
      <c r="D86" s="94" t="s">
        <v>131</v>
      </c>
      <c r="E86" s="95">
        <v>0</v>
      </c>
      <c r="F86" s="96"/>
      <c r="G86" s="95">
        <v>32.872999999999998</v>
      </c>
      <c r="H86" s="96"/>
    </row>
    <row r="87" spans="1:8" ht="15.4" customHeight="1" thickBot="1" x14ac:dyDescent="0.35">
      <c r="A87" s="92" t="s">
        <v>132</v>
      </c>
      <c r="B87" s="93">
        <v>0</v>
      </c>
      <c r="C87" s="93">
        <v>0</v>
      </c>
      <c r="D87" s="94" t="s">
        <v>133</v>
      </c>
      <c r="E87" s="95">
        <v>0</v>
      </c>
      <c r="F87" s="96"/>
      <c r="G87" s="95">
        <v>0</v>
      </c>
      <c r="H87" s="96"/>
    </row>
    <row r="88" spans="1:8" ht="19.899999999999999" customHeight="1" thickBot="1" x14ac:dyDescent="0.35">
      <c r="A88" s="92" t="s">
        <v>134</v>
      </c>
      <c r="B88" s="93">
        <v>0</v>
      </c>
      <c r="C88" s="93">
        <v>0</v>
      </c>
      <c r="D88" s="83" t="s">
        <v>135</v>
      </c>
      <c r="E88" s="84"/>
      <c r="F88" s="84"/>
      <c r="G88" s="84"/>
      <c r="H88" s="84"/>
    </row>
    <row r="89" spans="1:8" ht="15.4" customHeight="1" thickBot="1" x14ac:dyDescent="0.35">
      <c r="A89" s="92" t="s">
        <v>136</v>
      </c>
      <c r="B89" s="93">
        <v>0</v>
      </c>
      <c r="C89" s="93">
        <v>0</v>
      </c>
      <c r="D89" s="97" t="s">
        <v>137</v>
      </c>
      <c r="E89" s="98" t="s">
        <v>85</v>
      </c>
      <c r="F89" s="98"/>
      <c r="G89" s="98" t="s">
        <v>86</v>
      </c>
      <c r="H89" s="90"/>
    </row>
    <row r="90" spans="1:8" ht="15.4" customHeight="1" thickBot="1" x14ac:dyDescent="0.35">
      <c r="A90" s="92" t="s">
        <v>138</v>
      </c>
      <c r="B90" s="93">
        <v>0</v>
      </c>
      <c r="C90" s="93">
        <v>0</v>
      </c>
      <c r="D90" s="99" t="s">
        <v>139</v>
      </c>
      <c r="E90" s="100">
        <v>9.7900000000000001E-2</v>
      </c>
      <c r="F90" s="101"/>
      <c r="G90" s="100">
        <v>0.1022</v>
      </c>
      <c r="H90" s="102"/>
    </row>
    <row r="91" spans="1:8" ht="24.6" customHeight="1" thickBot="1" x14ac:dyDescent="0.35">
      <c r="A91" s="92" t="s">
        <v>140</v>
      </c>
      <c r="B91" s="93">
        <v>0</v>
      </c>
      <c r="C91" s="93">
        <v>0</v>
      </c>
      <c r="D91" s="99" t="s">
        <v>141</v>
      </c>
      <c r="E91" s="100">
        <v>1.21E-2</v>
      </c>
      <c r="F91" s="101"/>
      <c r="G91" s="100">
        <v>1.7000000000000001E-2</v>
      </c>
      <c r="H91" s="102"/>
    </row>
    <row r="92" spans="1:8" ht="15.4" customHeight="1" thickBot="1" x14ac:dyDescent="0.35">
      <c r="A92" s="92" t="s">
        <v>142</v>
      </c>
      <c r="B92" s="93">
        <v>0</v>
      </c>
      <c r="C92" s="93">
        <v>0</v>
      </c>
      <c r="D92" s="99" t="s">
        <v>143</v>
      </c>
      <c r="E92" s="100">
        <v>2.9100000000000001E-2</v>
      </c>
      <c r="F92" s="101"/>
      <c r="G92" s="100">
        <v>2.9899999999999999E-2</v>
      </c>
      <c r="H92" s="102"/>
    </row>
    <row r="93" spans="1:8" ht="15.4" customHeight="1" thickBot="1" x14ac:dyDescent="0.35">
      <c r="A93" s="92" t="s">
        <v>144</v>
      </c>
      <c r="B93" s="93">
        <v>0</v>
      </c>
      <c r="C93" s="93">
        <v>0</v>
      </c>
      <c r="D93" s="99" t="s">
        <v>145</v>
      </c>
      <c r="E93" s="100">
        <v>4.48E-2</v>
      </c>
      <c r="F93" s="101"/>
      <c r="G93" s="100">
        <v>6.7799999999999999E-2</v>
      </c>
      <c r="H93" s="102"/>
    </row>
    <row r="94" spans="1:8" ht="15.4" customHeight="1" thickBot="1" x14ac:dyDescent="0.35">
      <c r="A94" s="92" t="s">
        <v>146</v>
      </c>
      <c r="B94" s="93">
        <v>0</v>
      </c>
      <c r="C94" s="93">
        <v>0</v>
      </c>
      <c r="D94" s="99" t="s">
        <v>147</v>
      </c>
      <c r="E94" s="100">
        <v>2.9600000000000001E-2</v>
      </c>
      <c r="F94" s="101"/>
      <c r="G94" s="100">
        <v>2.93E-2</v>
      </c>
      <c r="H94" s="102"/>
    </row>
    <row r="95" spans="1:8" ht="15" customHeight="1" thickBot="1" x14ac:dyDescent="0.35">
      <c r="A95" s="92" t="s">
        <v>148</v>
      </c>
      <c r="B95" s="93">
        <v>0</v>
      </c>
      <c r="C95" s="93">
        <v>0</v>
      </c>
      <c r="D95" s="99" t="s">
        <v>149</v>
      </c>
      <c r="E95" s="100">
        <v>1.49E-2</v>
      </c>
      <c r="F95" s="101"/>
      <c r="G95" s="100">
        <v>2.3199999999999998E-2</v>
      </c>
      <c r="H95" s="102"/>
    </row>
    <row r="96" spans="1:8" ht="15.4" customHeight="1" thickBot="1" x14ac:dyDescent="0.35">
      <c r="A96" s="92" t="s">
        <v>5</v>
      </c>
      <c r="B96" s="93">
        <v>1</v>
      </c>
      <c r="C96" s="93">
        <v>1</v>
      </c>
      <c r="D96" s="99" t="s">
        <v>150</v>
      </c>
      <c r="E96" s="100">
        <v>3.2000000000000002E-3</v>
      </c>
      <c r="F96" s="101"/>
      <c r="G96" s="100">
        <v>3.7000000000000002E-3</v>
      </c>
      <c r="H96" s="102"/>
    </row>
    <row r="97" spans="1:8" ht="15" customHeight="1" thickBot="1" x14ac:dyDescent="0.35">
      <c r="A97" s="92" t="s">
        <v>151</v>
      </c>
      <c r="B97" s="93">
        <v>0</v>
      </c>
      <c r="C97" s="93">
        <v>0</v>
      </c>
      <c r="D97" s="99" t="s">
        <v>152</v>
      </c>
      <c r="E97" s="100">
        <v>1.09E-2</v>
      </c>
      <c r="F97" s="101"/>
      <c r="G97" s="100">
        <v>8.2000000000000007E-3</v>
      </c>
      <c r="H97" s="102"/>
    </row>
    <row r="98" spans="1:8" ht="15" customHeight="1" thickBot="1" x14ac:dyDescent="0.35">
      <c r="A98" s="92" t="s">
        <v>153</v>
      </c>
      <c r="B98" s="93">
        <v>0</v>
      </c>
      <c r="C98" s="93">
        <v>0</v>
      </c>
      <c r="D98" s="99" t="s">
        <v>154</v>
      </c>
      <c r="E98" s="100">
        <v>1.6400000000000001E-2</v>
      </c>
      <c r="F98" s="101"/>
      <c r="G98" s="100">
        <v>1.61E-2</v>
      </c>
      <c r="H98" s="102"/>
    </row>
    <row r="99" spans="1:8" ht="15" customHeight="1" thickBot="1" x14ac:dyDescent="0.35">
      <c r="A99" s="92" t="s">
        <v>155</v>
      </c>
      <c r="B99" s="93">
        <v>0</v>
      </c>
      <c r="C99" s="93">
        <v>0</v>
      </c>
      <c r="D99" s="99" t="s">
        <v>156</v>
      </c>
      <c r="E99" s="100">
        <v>0.37559999999999999</v>
      </c>
      <c r="F99" s="101"/>
      <c r="G99" s="100">
        <v>0.36559999999999998</v>
      </c>
      <c r="H99" s="102"/>
    </row>
    <row r="100" spans="1:8" ht="15" customHeight="1" thickBot="1" x14ac:dyDescent="0.35">
      <c r="A100" s="92" t="s">
        <v>157</v>
      </c>
      <c r="B100" s="93">
        <v>0</v>
      </c>
      <c r="C100" s="93">
        <v>0</v>
      </c>
      <c r="D100" s="99" t="s">
        <v>158</v>
      </c>
      <c r="E100" s="100">
        <v>5.0000000000000001E-4</v>
      </c>
      <c r="F100" s="101"/>
      <c r="G100" s="100">
        <v>4.0000000000000002E-4</v>
      </c>
      <c r="H100" s="102"/>
    </row>
    <row r="101" spans="1:8" ht="15" customHeight="1" thickBot="1" x14ac:dyDescent="0.35">
      <c r="A101" s="92" t="s">
        <v>159</v>
      </c>
      <c r="B101" s="93">
        <v>0</v>
      </c>
      <c r="C101" s="93">
        <v>0</v>
      </c>
      <c r="D101" s="99" t="s">
        <v>160</v>
      </c>
      <c r="E101" s="100">
        <v>3.2000000000000002E-3</v>
      </c>
      <c r="F101" s="101"/>
      <c r="G101" s="100">
        <v>1.9E-3</v>
      </c>
      <c r="H101" s="102"/>
    </row>
    <row r="102" spans="1:8" ht="24.6" customHeight="1" thickBot="1" x14ac:dyDescent="0.35">
      <c r="A102" s="92" t="s">
        <v>161</v>
      </c>
      <c r="B102" s="93">
        <v>0</v>
      </c>
      <c r="C102" s="93">
        <v>0</v>
      </c>
      <c r="D102" s="99" t="s">
        <v>162</v>
      </c>
      <c r="E102" s="100">
        <v>1.9099999999999999E-2</v>
      </c>
      <c r="F102" s="101"/>
      <c r="G102" s="100">
        <v>2.69E-2</v>
      </c>
      <c r="H102" s="102"/>
    </row>
    <row r="103" spans="1:8" ht="24" customHeight="1" thickBot="1" x14ac:dyDescent="0.35">
      <c r="A103" s="92" t="s">
        <v>163</v>
      </c>
      <c r="B103" s="93">
        <v>0</v>
      </c>
      <c r="C103" s="93">
        <v>0</v>
      </c>
      <c r="D103" s="99" t="s">
        <v>164</v>
      </c>
      <c r="E103" s="100">
        <v>1.6999999999999999E-3</v>
      </c>
      <c r="F103" s="101"/>
      <c r="G103" s="100">
        <v>3.7000000000000002E-3</v>
      </c>
      <c r="H103" s="102"/>
    </row>
    <row r="104" spans="1:8" ht="15" customHeight="1" thickBot="1" x14ac:dyDescent="0.35">
      <c r="A104" s="92" t="s">
        <v>165</v>
      </c>
      <c r="B104" s="93">
        <v>0</v>
      </c>
      <c r="C104" s="93">
        <v>0</v>
      </c>
      <c r="D104" s="99" t="s">
        <v>166</v>
      </c>
      <c r="E104" s="100">
        <v>0.11260000000000001</v>
      </c>
      <c r="F104" s="101"/>
      <c r="G104" s="100">
        <v>0.18509999999999999</v>
      </c>
      <c r="H104" s="102"/>
    </row>
    <row r="105" spans="1:8" ht="15" customHeight="1" thickBot="1" x14ac:dyDescent="0.35">
      <c r="A105" s="92" t="s">
        <v>167</v>
      </c>
      <c r="B105" s="93">
        <v>0</v>
      </c>
      <c r="C105" s="93">
        <v>0</v>
      </c>
      <c r="D105" s="99" t="s">
        <v>168</v>
      </c>
      <c r="E105" s="100">
        <v>1E-3</v>
      </c>
      <c r="F105" s="101"/>
      <c r="G105" s="100">
        <v>1E-4</v>
      </c>
      <c r="H105" s="102"/>
    </row>
    <row r="106" spans="1:8" ht="15.4" customHeight="1" thickBot="1" x14ac:dyDescent="0.35">
      <c r="A106" s="92" t="s">
        <v>169</v>
      </c>
      <c r="B106" s="93">
        <v>0</v>
      </c>
      <c r="C106" s="93">
        <v>0</v>
      </c>
      <c r="D106" s="99" t="s">
        <v>170</v>
      </c>
      <c r="E106" s="100">
        <v>5.28E-2</v>
      </c>
      <c r="F106" s="101"/>
      <c r="G106" s="100">
        <v>2.2200000000000001E-2</v>
      </c>
      <c r="H106" s="102"/>
    </row>
    <row r="107" spans="1:8" ht="15.4" customHeight="1" thickBot="1" x14ac:dyDescent="0.35">
      <c r="A107" s="92" t="s">
        <v>171</v>
      </c>
      <c r="B107" s="93">
        <v>0</v>
      </c>
      <c r="C107" s="93">
        <v>0</v>
      </c>
      <c r="D107" s="99" t="s">
        <v>172</v>
      </c>
      <c r="E107" s="100">
        <v>3.7000000000000002E-3</v>
      </c>
      <c r="F107" s="101"/>
      <c r="G107" s="100">
        <v>7.9000000000000008E-3</v>
      </c>
      <c r="H107" s="102"/>
    </row>
    <row r="108" spans="1:8" ht="15.4" customHeight="1" thickBot="1" x14ac:dyDescent="0.35">
      <c r="A108" s="92" t="s">
        <v>173</v>
      </c>
      <c r="B108" s="93">
        <v>0</v>
      </c>
      <c r="C108" s="93">
        <v>0</v>
      </c>
      <c r="D108" s="99" t="s">
        <v>174</v>
      </c>
      <c r="E108" s="100">
        <v>0.17100000000000001</v>
      </c>
      <c r="F108" s="101"/>
      <c r="G108" s="100">
        <v>8.8900000000000007E-2</v>
      </c>
      <c r="H108" s="102"/>
    </row>
    <row r="109" spans="1:8" ht="15.4" customHeight="1" thickBot="1" x14ac:dyDescent="0.35">
      <c r="A109" s="92" t="s">
        <v>175</v>
      </c>
      <c r="B109" s="93">
        <v>0</v>
      </c>
      <c r="C109" s="93">
        <v>0</v>
      </c>
      <c r="D109" s="99"/>
      <c r="E109" s="103"/>
      <c r="F109" s="104"/>
      <c r="G109" s="103"/>
      <c r="H109" s="105"/>
    </row>
    <row r="110" spans="1:8" ht="15.4" customHeight="1" thickBot="1" x14ac:dyDescent="0.35">
      <c r="A110" s="92" t="s">
        <v>176</v>
      </c>
      <c r="B110" s="93">
        <v>0</v>
      </c>
      <c r="C110" s="93">
        <v>0</v>
      </c>
      <c r="D110" s="99"/>
      <c r="E110" s="103"/>
      <c r="F110" s="104"/>
      <c r="G110" s="103"/>
      <c r="H110" s="105"/>
    </row>
    <row r="111" spans="1:8" ht="3.6" customHeight="1" thickBot="1" x14ac:dyDescent="0.35"/>
    <row r="112" spans="1:8" ht="17.25" customHeight="1" thickBot="1" x14ac:dyDescent="0.35">
      <c r="A112" s="106" t="s">
        <v>177</v>
      </c>
      <c r="B112" s="106"/>
      <c r="C112" s="106"/>
      <c r="D112" s="106" t="s">
        <v>178</v>
      </c>
      <c r="E112" s="106"/>
      <c r="F112" s="106"/>
      <c r="G112" s="106"/>
      <c r="H112" s="106"/>
    </row>
    <row r="113" spans="1:8" ht="62.45" customHeight="1" x14ac:dyDescent="0.3"/>
    <row r="114" spans="1:8" ht="15.6"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7.25" thickBot="1" x14ac:dyDescent="0.35"/>
    <row r="124" spans="1:8" ht="17.25" customHeight="1" thickBot="1" x14ac:dyDescent="0.35">
      <c r="A124" s="107" t="s">
        <v>179</v>
      </c>
      <c r="B124" s="107"/>
      <c r="C124" s="107"/>
      <c r="D124" s="107"/>
      <c r="E124" s="107"/>
      <c r="F124" s="107"/>
      <c r="G124" s="107"/>
      <c r="H124" s="107"/>
    </row>
    <row r="125" spans="1:8" ht="17.25" customHeight="1" thickBot="1" x14ac:dyDescent="0.35">
      <c r="A125" s="108" t="s">
        <v>180</v>
      </c>
      <c r="B125" s="109"/>
      <c r="C125" s="110"/>
      <c r="D125" s="106" t="s">
        <v>181</v>
      </c>
      <c r="E125" s="106"/>
      <c r="F125" s="106"/>
      <c r="G125" s="106"/>
      <c r="H125" s="106"/>
    </row>
    <row r="126" spans="1:8" ht="17.25" thickBot="1" x14ac:dyDescent="0.35">
      <c r="A126" s="69" t="s">
        <v>182</v>
      </c>
      <c r="B126" s="71" t="s">
        <v>183</v>
      </c>
      <c r="C126" s="71" t="s">
        <v>184</v>
      </c>
      <c r="D126" s="69" t="s">
        <v>182</v>
      </c>
      <c r="E126" s="98" t="s">
        <v>183</v>
      </c>
      <c r="F126" s="98"/>
      <c r="G126" s="98" t="s">
        <v>184</v>
      </c>
      <c r="H126" s="98"/>
    </row>
    <row r="127" spans="1:8" ht="17.25" thickBot="1" x14ac:dyDescent="0.35">
      <c r="A127" s="77" t="s">
        <v>185</v>
      </c>
      <c r="B127" s="111">
        <v>5220.6115047409121</v>
      </c>
      <c r="C127" s="112">
        <v>0.39670906038581044</v>
      </c>
      <c r="D127" s="77" t="s">
        <v>185</v>
      </c>
      <c r="E127" s="113">
        <v>6618.2186003482739</v>
      </c>
      <c r="F127" s="113"/>
      <c r="G127" s="114">
        <v>0.22000682693188234</v>
      </c>
      <c r="H127" s="114"/>
    </row>
    <row r="128" spans="1:8" ht="17.25" thickBot="1" x14ac:dyDescent="0.35">
      <c r="A128" s="77" t="s">
        <v>186</v>
      </c>
      <c r="B128" s="111">
        <v>2136.8460625820931</v>
      </c>
      <c r="C128" s="112">
        <v>0.16237680066908763</v>
      </c>
      <c r="D128" s="77" t="s">
        <v>186</v>
      </c>
      <c r="E128" s="113">
        <v>3822.953413150145</v>
      </c>
      <c r="F128" s="113"/>
      <c r="G128" s="114">
        <v>0.1270849303604617</v>
      </c>
      <c r="H128" s="114"/>
    </row>
    <row r="129" spans="1:8" ht="17.25" thickBot="1" x14ac:dyDescent="0.35">
      <c r="A129" s="77" t="s">
        <v>187</v>
      </c>
      <c r="B129" s="111">
        <v>1932.4160090602475</v>
      </c>
      <c r="C129" s="112">
        <v>0.14684236483266791</v>
      </c>
      <c r="D129" s="77" t="s">
        <v>187</v>
      </c>
      <c r="E129" s="113">
        <v>4443.85212755866</v>
      </c>
      <c r="F129" s="113"/>
      <c r="G129" s="114">
        <v>0.14772522108701974</v>
      </c>
      <c r="H129" s="114"/>
    </row>
    <row r="130" spans="1:8" ht="17.25" thickBot="1" x14ac:dyDescent="0.35">
      <c r="A130" s="77" t="s">
        <v>188</v>
      </c>
      <c r="B130" s="111">
        <v>1222.8228661731944</v>
      </c>
      <c r="C130" s="112">
        <v>9.2921089764545939E-2</v>
      </c>
      <c r="D130" s="77" t="s">
        <v>188</v>
      </c>
      <c r="E130" s="113">
        <v>4930.3637440368784</v>
      </c>
      <c r="F130" s="113"/>
      <c r="G130" s="114">
        <v>0.16389813459598743</v>
      </c>
      <c r="H130" s="114"/>
    </row>
    <row r="131" spans="1:8" ht="17.25" thickBot="1" x14ac:dyDescent="0.35">
      <c r="A131" s="77" t="s">
        <v>189</v>
      </c>
      <c r="B131" s="111">
        <v>767.88503964682059</v>
      </c>
      <c r="C131" s="112">
        <v>5.8350818153385837E-2</v>
      </c>
      <c r="D131" s="77" t="s">
        <v>189</v>
      </c>
      <c r="E131" s="113">
        <v>4779.21393115513</v>
      </c>
      <c r="F131" s="113"/>
      <c r="G131" s="114">
        <v>0.15887352106603975</v>
      </c>
      <c r="H131" s="114"/>
    </row>
    <row r="132" spans="1:8" ht="17.25" thickBot="1" x14ac:dyDescent="0.35">
      <c r="A132" s="77" t="s">
        <v>190</v>
      </c>
      <c r="B132" s="111">
        <v>427.21123150532685</v>
      </c>
      <c r="C132" s="112">
        <v>3.2463355314379785E-2</v>
      </c>
      <c r="D132" s="77" t="s">
        <v>190</v>
      </c>
      <c r="E132" s="113">
        <v>2369.301988549124</v>
      </c>
      <c r="F132" s="113"/>
      <c r="G132" s="114">
        <v>7.8761770201525388E-2</v>
      </c>
      <c r="H132" s="114"/>
    </row>
    <row r="133" spans="1:8" ht="17.25" thickBot="1" x14ac:dyDescent="0.35">
      <c r="A133" s="77" t="s">
        <v>191</v>
      </c>
      <c r="B133" s="111">
        <v>321.41326505979953</v>
      </c>
      <c r="C133" s="112">
        <v>2.4423873383724697E-2</v>
      </c>
      <c r="D133" s="77" t="s">
        <v>191</v>
      </c>
      <c r="E133" s="113">
        <v>1041.5441909556484</v>
      </c>
      <c r="F133" s="113"/>
      <c r="G133" s="114">
        <v>3.4623642160962809E-2</v>
      </c>
      <c r="H133" s="114"/>
    </row>
    <row r="134" spans="1:8" ht="17.25" thickBot="1" x14ac:dyDescent="0.35">
      <c r="A134" s="77" t="s">
        <v>192</v>
      </c>
      <c r="B134" s="111">
        <v>1130.5930428716069</v>
      </c>
      <c r="C134" s="112">
        <v>8.5912637496397729E-2</v>
      </c>
      <c r="D134" s="77" t="s">
        <v>192</v>
      </c>
      <c r="E134" s="113">
        <v>2076.4303379461312</v>
      </c>
      <c r="F134" s="113"/>
      <c r="G134" s="114">
        <v>6.9025953596120931E-2</v>
      </c>
      <c r="H134" s="114"/>
    </row>
    <row r="135" spans="1:8" ht="16.149999999999999" customHeight="1" thickBot="1" x14ac:dyDescent="0.35">
      <c r="A135" s="115" t="s">
        <v>193</v>
      </c>
      <c r="B135" s="116"/>
      <c r="C135" s="116"/>
      <c r="D135" s="115" t="s">
        <v>194</v>
      </c>
      <c r="E135" s="116"/>
      <c r="F135" s="116"/>
      <c r="G135" s="116"/>
      <c r="H135" s="116"/>
    </row>
    <row r="136" spans="1:8" ht="18.600000000000001" customHeight="1" thickBot="1" x14ac:dyDescent="0.35">
      <c r="A136" s="88" t="s">
        <v>195</v>
      </c>
      <c r="B136" s="88" t="s">
        <v>196</v>
      </c>
      <c r="C136" s="88" t="s">
        <v>197</v>
      </c>
      <c r="D136" s="88" t="s">
        <v>198</v>
      </c>
      <c r="E136" s="79" t="s">
        <v>197</v>
      </c>
      <c r="F136" s="81"/>
      <c r="G136" s="117" t="s">
        <v>199</v>
      </c>
      <c r="H136" s="118"/>
    </row>
    <row r="137" spans="1:8" ht="25.9" customHeight="1" thickBot="1" x14ac:dyDescent="0.35">
      <c r="A137" s="119" t="s">
        <v>19</v>
      </c>
      <c r="B137" s="119" t="s">
        <v>1</v>
      </c>
      <c r="C137" s="120" t="s">
        <v>200</v>
      </c>
      <c r="D137" s="121" t="s">
        <v>201</v>
      </c>
      <c r="E137" s="122" t="s">
        <v>201</v>
      </c>
      <c r="F137" s="123"/>
      <c r="G137" s="122" t="s">
        <v>201</v>
      </c>
      <c r="H137" s="123"/>
    </row>
    <row r="138" spans="1:8" ht="25.9" customHeight="1" thickBot="1" x14ac:dyDescent="0.35">
      <c r="A138" s="119"/>
      <c r="B138" s="119"/>
      <c r="C138" s="121"/>
      <c r="D138" s="23" t="s">
        <v>202</v>
      </c>
      <c r="E138" s="24"/>
      <c r="F138" s="25"/>
      <c r="G138" s="117"/>
      <c r="H138" s="118"/>
    </row>
    <row r="139" spans="1:8" ht="27" customHeight="1" thickBot="1" x14ac:dyDescent="0.35">
      <c r="A139" s="119"/>
      <c r="B139" s="119"/>
      <c r="C139" s="121"/>
      <c r="D139" s="124" t="s">
        <v>203</v>
      </c>
      <c r="E139" s="125"/>
      <c r="F139" s="126"/>
      <c r="G139" s="122" t="s">
        <v>204</v>
      </c>
      <c r="H139" s="127"/>
    </row>
    <row r="140" spans="1:8" ht="24.6" customHeight="1" thickBot="1" x14ac:dyDescent="0.35">
      <c r="A140" s="119"/>
      <c r="B140" s="119"/>
      <c r="C140" s="121"/>
      <c r="D140" s="124" t="s">
        <v>205</v>
      </c>
      <c r="E140" s="125"/>
      <c r="F140" s="126"/>
      <c r="G140" s="122" t="s">
        <v>204</v>
      </c>
      <c r="H140" s="127"/>
    </row>
    <row r="141" spans="1:8" ht="24" customHeight="1" thickBot="1" x14ac:dyDescent="0.35">
      <c r="A141" s="128"/>
      <c r="B141" s="128"/>
      <c r="C141" s="128"/>
      <c r="D141" s="129"/>
      <c r="E141" s="130"/>
      <c r="F141" s="131"/>
      <c r="G141" s="132"/>
      <c r="H141" s="133"/>
    </row>
    <row r="142" spans="1:8" ht="17.25" thickBot="1" x14ac:dyDescent="0.35">
      <c r="A142" s="128"/>
      <c r="B142" s="128"/>
      <c r="C142" s="128"/>
      <c r="D142" s="129"/>
      <c r="E142" s="130"/>
      <c r="F142" s="131"/>
      <c r="G142" s="132"/>
      <c r="H142" s="133"/>
    </row>
    <row r="143" spans="1:8" ht="17.25" thickBot="1" x14ac:dyDescent="0.35">
      <c r="A143" s="134"/>
      <c r="B143" s="134"/>
      <c r="C143" s="134"/>
      <c r="D143" s="135"/>
      <c r="E143" s="136"/>
      <c r="F143" s="137"/>
      <c r="G143" s="138"/>
      <c r="H143" s="139"/>
    </row>
    <row r="144" spans="1:8" ht="17.25" thickBot="1" x14ac:dyDescent="0.35">
      <c r="A144" s="134"/>
      <c r="B144" s="134"/>
      <c r="C144" s="134"/>
      <c r="D144" s="135"/>
      <c r="E144" s="136"/>
      <c r="F144" s="137"/>
      <c r="G144" s="138"/>
      <c r="H144" s="139"/>
    </row>
    <row r="145" spans="1:8" ht="17.25" thickBot="1" x14ac:dyDescent="0.35">
      <c r="A145" s="134"/>
      <c r="B145" s="134"/>
      <c r="C145" s="134"/>
      <c r="D145" s="135"/>
      <c r="E145" s="136"/>
      <c r="F145" s="137"/>
      <c r="G145" s="138"/>
      <c r="H145" s="139"/>
    </row>
    <row r="146" spans="1:8" ht="17.25" thickBot="1" x14ac:dyDescent="0.35">
      <c r="A146" s="134"/>
      <c r="B146" s="134"/>
      <c r="C146" s="134"/>
      <c r="D146" s="135"/>
      <c r="E146" s="136"/>
      <c r="F146" s="137"/>
      <c r="G146" s="138"/>
      <c r="H146" s="139"/>
    </row>
  </sheetData>
  <sheetProtection algorithmName="SHA-512" hashValue="cWKU+bX0fD3UNvGEoHWowJU0Po932N5/T+7WTmeQTNrJ3VuzgaIYjL5gpfajBUeikldn+YqzpjgUcjIKuWjC0Q==" saltValue="B2q/fK03RtdLhDSnQn6cSg==" spinCount="100000" sheet="1" objects="1" scenarios="1"/>
  <dataConsolidate/>
  <mergeCells count="251">
    <mergeCell ref="D145:F145"/>
    <mergeCell ref="G145:H145"/>
    <mergeCell ref="D146:F146"/>
    <mergeCell ref="G146:H146"/>
    <mergeCell ref="D142:F142"/>
    <mergeCell ref="G142:H142"/>
    <mergeCell ref="D143:F143"/>
    <mergeCell ref="G143:H143"/>
    <mergeCell ref="D144:F144"/>
    <mergeCell ref="G144:H144"/>
    <mergeCell ref="D139:F139"/>
    <mergeCell ref="G139:H139"/>
    <mergeCell ref="D140:F140"/>
    <mergeCell ref="G140:H140"/>
    <mergeCell ref="D141:F141"/>
    <mergeCell ref="G141:H141"/>
    <mergeCell ref="E136:F136"/>
    <mergeCell ref="G136:H136"/>
    <mergeCell ref="E137:F137"/>
    <mergeCell ref="G137:H137"/>
    <mergeCell ref="D138:F138"/>
    <mergeCell ref="G138:H138"/>
    <mergeCell ref="E133:F133"/>
    <mergeCell ref="G133:H133"/>
    <mergeCell ref="E134:F134"/>
    <mergeCell ref="G134:H134"/>
    <mergeCell ref="A135:C135"/>
    <mergeCell ref="D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A112:C112"/>
    <mergeCell ref="D112:H112"/>
    <mergeCell ref="A124:H124"/>
    <mergeCell ref="A125:C125"/>
    <mergeCell ref="D125:H125"/>
    <mergeCell ref="E126:F126"/>
    <mergeCell ref="G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5433070866141736"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Bonds\ES\Banco de Sabadell, S.A\2020\01_Monitoring-Unterlagen\Surveillance Report\Q1-2021\[20210210-CB-SurvReport-V008-Sabadell-Q12021.xlsm]Lists'!#REF!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4"/>
  <sheetViews>
    <sheetView showGridLines="0" zoomScaleNormal="100" workbookViewId="0">
      <selection activeCell="I132" sqref="I132"/>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2" customFormat="1" ht="25.5" customHeight="1" x14ac:dyDescent="0.4">
      <c r="A1" s="140" t="s">
        <v>0</v>
      </c>
      <c r="B1" s="141"/>
      <c r="C1" s="141"/>
      <c r="D1" s="141"/>
      <c r="E1" s="141"/>
      <c r="F1" s="141"/>
    </row>
    <row r="2" spans="1:6" s="142" customFormat="1" ht="21" customHeight="1" x14ac:dyDescent="0.4">
      <c r="A2" s="143" t="s">
        <v>1</v>
      </c>
      <c r="B2" s="144"/>
      <c r="C2" s="145"/>
      <c r="D2" s="145"/>
      <c r="E2" s="145"/>
      <c r="F2" s="145"/>
    </row>
    <row r="3" spans="1:6" s="142" customFormat="1" ht="21" customHeight="1" x14ac:dyDescent="0.4">
      <c r="A3" s="143" t="s">
        <v>2</v>
      </c>
      <c r="B3" s="144"/>
      <c r="C3" s="145"/>
      <c r="D3" s="145"/>
      <c r="E3" s="145"/>
      <c r="F3" s="145"/>
    </row>
    <row r="4" spans="1:6" s="142" customFormat="1" ht="4.5" customHeight="1" thickBot="1" x14ac:dyDescent="0.45">
      <c r="A4" s="143"/>
      <c r="B4" s="144"/>
      <c r="C4" s="145"/>
      <c r="D4" s="145"/>
      <c r="E4" s="145"/>
      <c r="F4" s="145"/>
    </row>
    <row r="5" spans="1:6" s="142" customFormat="1" ht="20.100000000000001" customHeight="1" thickBot="1" x14ac:dyDescent="0.3">
      <c r="A5" s="146" t="s">
        <v>206</v>
      </c>
      <c r="B5" s="147"/>
      <c r="C5" s="147"/>
      <c r="D5" s="147"/>
      <c r="E5" s="147"/>
      <c r="F5" s="147"/>
    </row>
    <row r="6" spans="1:6" s="151" customFormat="1" ht="17.45" customHeight="1" thickBot="1" x14ac:dyDescent="0.3">
      <c r="A6" s="148" t="s">
        <v>19</v>
      </c>
      <c r="B6" s="149" t="s">
        <v>207</v>
      </c>
      <c r="C6" s="149" t="s">
        <v>208</v>
      </c>
      <c r="D6" s="149" t="s">
        <v>209</v>
      </c>
      <c r="E6" s="149" t="s">
        <v>210</v>
      </c>
      <c r="F6" s="150" t="s">
        <v>211</v>
      </c>
    </row>
    <row r="7" spans="1:6" ht="17.850000000000001" customHeight="1" thickBot="1" x14ac:dyDescent="0.3">
      <c r="A7" s="152" t="s">
        <v>1</v>
      </c>
      <c r="B7" s="153" t="s">
        <v>212</v>
      </c>
      <c r="C7" s="153" t="s">
        <v>213</v>
      </c>
      <c r="D7" s="154" t="s">
        <v>214</v>
      </c>
      <c r="E7" s="155">
        <v>42128</v>
      </c>
      <c r="F7" s="156">
        <v>45050</v>
      </c>
    </row>
    <row r="8" spans="1:6" ht="17.850000000000001" customHeight="1" thickBot="1" x14ac:dyDescent="0.3">
      <c r="A8" s="152" t="s">
        <v>1</v>
      </c>
      <c r="B8" s="153" t="s">
        <v>215</v>
      </c>
      <c r="C8" s="153" t="s">
        <v>216</v>
      </c>
      <c r="D8" s="154">
        <v>1.0860000000000001</v>
      </c>
      <c r="E8" s="155">
        <v>43455</v>
      </c>
      <c r="F8" s="156">
        <v>46377</v>
      </c>
    </row>
    <row r="9" spans="1:6" ht="17.850000000000001" customHeight="1" thickBot="1" x14ac:dyDescent="0.3">
      <c r="A9" s="152" t="s">
        <v>1</v>
      </c>
      <c r="B9" s="153" t="s">
        <v>217</v>
      </c>
      <c r="C9" s="153" t="s">
        <v>213</v>
      </c>
      <c r="D9" s="154" t="s">
        <v>218</v>
      </c>
      <c r="E9" s="155">
        <v>42188</v>
      </c>
      <c r="F9" s="156">
        <v>45110</v>
      </c>
    </row>
    <row r="10" spans="1:6" ht="17.850000000000001" customHeight="1" thickBot="1" x14ac:dyDescent="0.3">
      <c r="A10" s="152" t="s">
        <v>1</v>
      </c>
      <c r="B10" s="153" t="s">
        <v>219</v>
      </c>
      <c r="C10" s="153" t="s">
        <v>216</v>
      </c>
      <c r="D10" s="154">
        <v>0.625</v>
      </c>
      <c r="E10" s="155">
        <v>42531</v>
      </c>
      <c r="F10" s="156">
        <v>45453</v>
      </c>
    </row>
    <row r="11" spans="1:6" ht="17.850000000000001" customHeight="1" thickBot="1" x14ac:dyDescent="0.3">
      <c r="A11" s="152" t="s">
        <v>1</v>
      </c>
      <c r="B11" s="153" t="s">
        <v>220</v>
      </c>
      <c r="C11" s="153" t="s">
        <v>213</v>
      </c>
      <c r="D11" s="154" t="s">
        <v>221</v>
      </c>
      <c r="E11" s="155">
        <v>43819</v>
      </c>
      <c r="F11" s="156">
        <v>45646</v>
      </c>
    </row>
    <row r="12" spans="1:6" ht="17.850000000000001" customHeight="1" thickBot="1" x14ac:dyDescent="0.3">
      <c r="A12" s="152" t="s">
        <v>1</v>
      </c>
      <c r="B12" s="153" t="s">
        <v>222</v>
      </c>
      <c r="C12" s="153" t="s">
        <v>216</v>
      </c>
      <c r="D12" s="154">
        <v>0.96899999999999997</v>
      </c>
      <c r="E12" s="155">
        <v>42733</v>
      </c>
      <c r="F12" s="156">
        <v>45653</v>
      </c>
    </row>
    <row r="13" spans="1:6" ht="17.850000000000001" customHeight="1" thickBot="1" x14ac:dyDescent="0.3">
      <c r="A13" s="152" t="s">
        <v>1</v>
      </c>
      <c r="B13" s="153" t="s">
        <v>223</v>
      </c>
      <c r="C13" s="153" t="s">
        <v>213</v>
      </c>
      <c r="D13" s="154" t="s">
        <v>224</v>
      </c>
      <c r="E13" s="155">
        <v>43452</v>
      </c>
      <c r="F13" s="156">
        <v>44365</v>
      </c>
    </row>
    <row r="14" spans="1:6" ht="17.850000000000001" customHeight="1" thickBot="1" x14ac:dyDescent="0.3">
      <c r="A14" s="152" t="s">
        <v>1</v>
      </c>
      <c r="B14" s="153" t="s">
        <v>225</v>
      </c>
      <c r="C14" s="153" t="s">
        <v>213</v>
      </c>
      <c r="D14" s="154" t="s">
        <v>226</v>
      </c>
      <c r="E14" s="155">
        <v>43452</v>
      </c>
      <c r="F14" s="156">
        <v>44396</v>
      </c>
    </row>
    <row r="15" spans="1:6" ht="15.75" thickBot="1" x14ac:dyDescent="0.3">
      <c r="A15" s="152" t="s">
        <v>1</v>
      </c>
      <c r="B15" s="153" t="s">
        <v>227</v>
      </c>
      <c r="C15" s="153" t="s">
        <v>213</v>
      </c>
      <c r="D15" s="154" t="s">
        <v>228</v>
      </c>
      <c r="E15" s="155">
        <v>43495</v>
      </c>
      <c r="F15" s="156">
        <v>44592</v>
      </c>
    </row>
    <row r="16" spans="1:6" ht="17.850000000000001" customHeight="1" thickBot="1" x14ac:dyDescent="0.3">
      <c r="A16" s="152" t="s">
        <v>1</v>
      </c>
      <c r="B16" s="153" t="s">
        <v>229</v>
      </c>
      <c r="C16" s="153" t="s">
        <v>216</v>
      </c>
      <c r="D16" s="154">
        <v>1</v>
      </c>
      <c r="E16" s="155">
        <v>42851</v>
      </c>
      <c r="F16" s="156">
        <v>46503</v>
      </c>
    </row>
    <row r="17" spans="1:6" ht="17.850000000000001" customHeight="1" thickBot="1" x14ac:dyDescent="0.3">
      <c r="A17" s="152" t="s">
        <v>1</v>
      </c>
      <c r="B17" s="153" t="s">
        <v>230</v>
      </c>
      <c r="C17" s="153" t="s">
        <v>216</v>
      </c>
      <c r="D17" s="154">
        <v>0.88600000000000001</v>
      </c>
      <c r="E17" s="155">
        <v>42937</v>
      </c>
      <c r="F17" s="156">
        <v>45859</v>
      </c>
    </row>
    <row r="18" spans="1:6" ht="17.850000000000001" customHeight="1" thickBot="1" x14ac:dyDescent="0.3">
      <c r="A18" s="152" t="s">
        <v>1</v>
      </c>
      <c r="B18" s="153" t="s">
        <v>231</v>
      </c>
      <c r="C18" s="153" t="s">
        <v>213</v>
      </c>
      <c r="D18" s="154" t="s">
        <v>232</v>
      </c>
      <c r="E18" s="155">
        <v>41978</v>
      </c>
      <c r="F18" s="156">
        <v>44900</v>
      </c>
    </row>
    <row r="19" spans="1:6" ht="17.850000000000001" customHeight="1" thickBot="1" x14ac:dyDescent="0.3">
      <c r="A19" s="152" t="s">
        <v>1</v>
      </c>
      <c r="B19" s="153" t="s">
        <v>233</v>
      </c>
      <c r="C19" s="153" t="s">
        <v>216</v>
      </c>
      <c r="D19" s="154">
        <v>0.125</v>
      </c>
      <c r="E19" s="155">
        <v>42663</v>
      </c>
      <c r="F19" s="156">
        <v>45219</v>
      </c>
    </row>
    <row r="20" spans="1:6" ht="17.850000000000001" customHeight="1" thickBot="1" x14ac:dyDescent="0.3">
      <c r="A20" s="152" t="s">
        <v>1</v>
      </c>
      <c r="B20" s="153" t="s">
        <v>234</v>
      </c>
      <c r="C20" s="153" t="s">
        <v>216</v>
      </c>
      <c r="D20" s="154">
        <v>0.875</v>
      </c>
      <c r="E20" s="155">
        <v>41955</v>
      </c>
      <c r="F20" s="156">
        <v>44512</v>
      </c>
    </row>
    <row r="21" spans="1:6" ht="17.850000000000001" customHeight="1" thickBot="1" x14ac:dyDescent="0.3">
      <c r="A21" s="152" t="s">
        <v>1</v>
      </c>
      <c r="B21" s="153" t="s">
        <v>235</v>
      </c>
      <c r="C21" s="153" t="s">
        <v>213</v>
      </c>
      <c r="D21" s="154" t="s">
        <v>236</v>
      </c>
      <c r="E21" s="155">
        <v>42725</v>
      </c>
      <c r="F21" s="156">
        <v>44551</v>
      </c>
    </row>
    <row r="22" spans="1:6" ht="17.850000000000001" customHeight="1" thickBot="1" x14ac:dyDescent="0.3">
      <c r="A22" s="152" t="s">
        <v>1</v>
      </c>
      <c r="B22" s="153" t="s">
        <v>237</v>
      </c>
      <c r="C22" s="153" t="s">
        <v>213</v>
      </c>
      <c r="D22" s="154" t="s">
        <v>221</v>
      </c>
      <c r="E22" s="155">
        <v>43819</v>
      </c>
      <c r="F22" s="156">
        <v>46013</v>
      </c>
    </row>
    <row r="23" spans="1:6" ht="17.850000000000001" customHeight="1" thickBot="1" x14ac:dyDescent="0.3">
      <c r="A23" s="152" t="s">
        <v>1</v>
      </c>
      <c r="B23" s="153" t="s">
        <v>238</v>
      </c>
      <c r="C23" s="153" t="s">
        <v>213</v>
      </c>
      <c r="D23" s="154" t="s">
        <v>239</v>
      </c>
      <c r="E23" s="155">
        <v>44005</v>
      </c>
      <c r="F23" s="156">
        <v>45831</v>
      </c>
    </row>
    <row r="24" spans="1:6" ht="17.850000000000001" customHeight="1" thickBot="1" x14ac:dyDescent="0.3">
      <c r="A24" s="152" t="s">
        <v>1</v>
      </c>
      <c r="B24" s="153" t="s">
        <v>240</v>
      </c>
      <c r="C24" s="153" t="s">
        <v>213</v>
      </c>
      <c r="D24" s="154" t="s">
        <v>241</v>
      </c>
      <c r="E24" s="155">
        <v>41915</v>
      </c>
      <c r="F24" s="156">
        <v>45202</v>
      </c>
    </row>
    <row r="25" spans="1:6" ht="17.850000000000001" customHeight="1" thickBot="1" x14ac:dyDescent="0.3">
      <c r="A25" s="152" t="s">
        <v>1</v>
      </c>
      <c r="B25" s="153" t="s">
        <v>242</v>
      </c>
      <c r="C25" s="153" t="s">
        <v>213</v>
      </c>
      <c r="D25" s="154" t="s">
        <v>243</v>
      </c>
      <c r="E25" s="155">
        <v>41187</v>
      </c>
      <c r="F25" s="156">
        <v>44839</v>
      </c>
    </row>
    <row r="26" spans="1:6" ht="17.850000000000001" customHeight="1" thickBot="1" x14ac:dyDescent="0.3">
      <c r="A26" s="152" t="s">
        <v>1</v>
      </c>
      <c r="B26" s="153" t="s">
        <v>244</v>
      </c>
      <c r="C26" s="153" t="s">
        <v>213</v>
      </c>
      <c r="D26" s="154" t="s">
        <v>245</v>
      </c>
      <c r="E26" s="155">
        <v>40737</v>
      </c>
      <c r="F26" s="156">
        <v>44390</v>
      </c>
    </row>
    <row r="27" spans="1:6" ht="17.850000000000001" customHeight="1" thickBot="1" x14ac:dyDescent="0.3">
      <c r="A27" s="152" t="s">
        <v>1</v>
      </c>
      <c r="B27" s="153" t="s">
        <v>246</v>
      </c>
      <c r="C27" s="153" t="s">
        <v>213</v>
      </c>
      <c r="D27" s="154" t="s">
        <v>247</v>
      </c>
      <c r="E27" s="155">
        <v>42395</v>
      </c>
      <c r="F27" s="156">
        <v>45317</v>
      </c>
    </row>
    <row r="28" spans="1:6" ht="17.850000000000001" customHeight="1" thickBot="1" x14ac:dyDescent="0.3">
      <c r="A28" s="152" t="s">
        <v>1</v>
      </c>
      <c r="B28" s="153" t="s">
        <v>248</v>
      </c>
      <c r="C28" s="153" t="s">
        <v>213</v>
      </c>
      <c r="D28" s="154" t="s">
        <v>249</v>
      </c>
      <c r="E28" s="155">
        <v>39941</v>
      </c>
      <c r="F28" s="156">
        <v>44326</v>
      </c>
    </row>
    <row r="29" spans="1:6" ht="17.850000000000001" customHeight="1" thickBot="1" x14ac:dyDescent="0.3">
      <c r="A29" s="152" t="s">
        <v>1</v>
      </c>
      <c r="B29" s="153" t="s">
        <v>250</v>
      </c>
      <c r="C29" s="153" t="s">
        <v>216</v>
      </c>
      <c r="D29" s="154">
        <v>0.125</v>
      </c>
      <c r="E29" s="155">
        <v>43850</v>
      </c>
      <c r="F29" s="156">
        <v>46793</v>
      </c>
    </row>
    <row r="30" spans="1:6" ht="17.850000000000001" customHeight="1" thickBot="1" x14ac:dyDescent="0.3">
      <c r="A30" s="152" t="s">
        <v>1</v>
      </c>
      <c r="B30" s="153" t="s">
        <v>251</v>
      </c>
      <c r="C30" s="153" t="s">
        <v>213</v>
      </c>
      <c r="D30" s="154" t="s">
        <v>252</v>
      </c>
      <c r="E30" s="155">
        <v>42514</v>
      </c>
      <c r="F30" s="156">
        <v>45436</v>
      </c>
    </row>
    <row r="31" spans="1:6" ht="17.850000000000001" customHeight="1" thickBot="1" x14ac:dyDescent="0.3">
      <c r="A31" s="152" t="s">
        <v>1</v>
      </c>
      <c r="B31" s="153" t="s">
        <v>253</v>
      </c>
      <c r="C31" s="153" t="s">
        <v>213</v>
      </c>
      <c r="D31" s="154" t="s">
        <v>254</v>
      </c>
      <c r="E31" s="155">
        <v>41617</v>
      </c>
      <c r="F31" s="156">
        <v>44539</v>
      </c>
    </row>
    <row r="32" spans="1:6" ht="15.75" thickBot="1" x14ac:dyDescent="0.3">
      <c r="A32" s="152" t="s">
        <v>1</v>
      </c>
      <c r="B32" s="153" t="s">
        <v>255</v>
      </c>
      <c r="C32" s="153" t="s">
        <v>213</v>
      </c>
      <c r="D32" s="154" t="s">
        <v>256</v>
      </c>
      <c r="E32" s="155">
        <v>40889</v>
      </c>
      <c r="F32" s="156">
        <v>44543</v>
      </c>
    </row>
    <row r="33" spans="1:6" ht="15.75" thickBot="1" x14ac:dyDescent="0.3">
      <c r="A33" s="152" t="s">
        <v>1</v>
      </c>
      <c r="B33" s="153" t="s">
        <v>257</v>
      </c>
      <c r="C33" s="153" t="s">
        <v>213</v>
      </c>
      <c r="D33" s="154" t="s">
        <v>258</v>
      </c>
      <c r="E33" s="155">
        <v>41908</v>
      </c>
      <c r="F33" s="156">
        <v>44830</v>
      </c>
    </row>
    <row r="34" spans="1:6" ht="15.75" thickBot="1" x14ac:dyDescent="0.3">
      <c r="A34" s="152" t="s">
        <v>1</v>
      </c>
      <c r="B34" s="153" t="s">
        <v>259</v>
      </c>
      <c r="C34" s="153" t="s">
        <v>213</v>
      </c>
      <c r="D34" s="154" t="s">
        <v>221</v>
      </c>
      <c r="E34" s="155">
        <v>44285</v>
      </c>
      <c r="F34" s="156">
        <v>46111</v>
      </c>
    </row>
  </sheetData>
  <sheetProtection algorithmName="SHA-512" hashValue="N0bmaPybuABdQy/t9MWx8Klbxr/PR/f6EcsEY3te49bLF54w6fjXz4naxyRy7jlRX+/cOLrdpq04hWhFYf0o/A==" saltValue="//otC4r99RXVdkuS7joX7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46" zoomScaleNormal="100" workbookViewId="0">
      <selection activeCell="A40" sqref="A40:XFD48"/>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7" customFormat="1" ht="4.5" customHeight="1" thickBot="1" x14ac:dyDescent="0.45">
      <c r="A4" s="5"/>
      <c r="B4" s="6"/>
      <c r="C4" s="7"/>
    </row>
    <row r="5" spans="1:3" s="157" customFormat="1" ht="20.100000000000001" customHeight="1" thickBot="1" x14ac:dyDescent="0.35">
      <c r="A5" s="158" t="s">
        <v>260</v>
      </c>
      <c r="B5" s="159"/>
      <c r="C5" s="159"/>
    </row>
    <row r="6" spans="1:3" ht="48" customHeight="1" thickBot="1" x14ac:dyDescent="0.3">
      <c r="A6" s="160"/>
      <c r="B6" s="160"/>
      <c r="C6" s="160"/>
    </row>
    <row r="7" spans="1:3" ht="24.6" customHeight="1" thickBot="1" x14ac:dyDescent="0.3">
      <c r="A7" s="161"/>
      <c r="B7" s="161"/>
      <c r="C7" s="161"/>
    </row>
    <row r="8" spans="1:3" s="151" customFormat="1" ht="17.45" customHeight="1" thickBot="1" x14ac:dyDescent="0.3">
      <c r="A8" s="148" t="s">
        <v>261</v>
      </c>
      <c r="B8" s="149" t="s">
        <v>262</v>
      </c>
      <c r="C8" s="150" t="s">
        <v>263</v>
      </c>
    </row>
    <row r="9" spans="1:3" ht="17.100000000000001" customHeight="1" thickBot="1" x14ac:dyDescent="0.3">
      <c r="A9" s="152" t="s">
        <v>11</v>
      </c>
      <c r="B9" s="153" t="s">
        <v>19</v>
      </c>
      <c r="C9" s="162" t="s">
        <v>264</v>
      </c>
    </row>
    <row r="10" spans="1:3" ht="17.100000000000001" customHeight="1" thickBot="1" x14ac:dyDescent="0.3">
      <c r="A10" s="152" t="s">
        <v>4</v>
      </c>
      <c r="B10" s="153" t="s">
        <v>19</v>
      </c>
      <c r="C10" s="162" t="s">
        <v>265</v>
      </c>
    </row>
    <row r="11" spans="1:3" ht="17.100000000000001" customHeight="1" thickBot="1" x14ac:dyDescent="0.3">
      <c r="A11" s="152" t="s">
        <v>8</v>
      </c>
      <c r="B11" s="153" t="s">
        <v>19</v>
      </c>
      <c r="C11" s="162" t="s">
        <v>266</v>
      </c>
    </row>
    <row r="12" spans="1:3" ht="17.100000000000001" customHeight="1" thickBot="1" x14ac:dyDescent="0.3">
      <c r="A12" s="152" t="s">
        <v>6</v>
      </c>
      <c r="B12" s="153" t="s">
        <v>19</v>
      </c>
      <c r="C12" s="162" t="s">
        <v>267</v>
      </c>
    </row>
    <row r="13" spans="1:3" ht="30" customHeight="1" thickBot="1" x14ac:dyDescent="0.3">
      <c r="A13" s="152" t="s">
        <v>268</v>
      </c>
      <c r="B13" s="153" t="s">
        <v>269</v>
      </c>
      <c r="C13" s="162" t="s">
        <v>270</v>
      </c>
    </row>
    <row r="14" spans="1:3" ht="17.100000000000001" customHeight="1" thickBot="1" x14ac:dyDescent="0.3">
      <c r="A14" s="152" t="s">
        <v>45</v>
      </c>
      <c r="B14" s="153" t="s">
        <v>19</v>
      </c>
      <c r="C14" s="162" t="s">
        <v>271</v>
      </c>
    </row>
    <row r="15" spans="1:3" ht="30" customHeight="1" thickBot="1" x14ac:dyDescent="0.3">
      <c r="A15" s="152" t="s">
        <v>47</v>
      </c>
      <c r="B15" s="153" t="s">
        <v>19</v>
      </c>
      <c r="C15" s="162" t="s">
        <v>272</v>
      </c>
    </row>
    <row r="16" spans="1:3" ht="17.100000000000001" customHeight="1" thickBot="1" x14ac:dyDescent="0.3">
      <c r="A16" s="152" t="s">
        <v>49</v>
      </c>
      <c r="B16" s="153" t="s">
        <v>19</v>
      </c>
      <c r="C16" s="163" t="s">
        <v>273</v>
      </c>
    </row>
    <row r="17" spans="1:3" ht="17.100000000000001" customHeight="1" thickBot="1" x14ac:dyDescent="0.3">
      <c r="A17" s="152" t="s">
        <v>274</v>
      </c>
      <c r="B17" s="153" t="s">
        <v>19</v>
      </c>
      <c r="C17" s="162" t="s">
        <v>275</v>
      </c>
    </row>
    <row r="18" spans="1:3" ht="78" customHeight="1" thickBot="1" x14ac:dyDescent="0.3">
      <c r="A18" s="152" t="s">
        <v>12</v>
      </c>
      <c r="B18" s="153" t="s">
        <v>19</v>
      </c>
      <c r="C18" s="162" t="s">
        <v>276</v>
      </c>
    </row>
    <row r="19" spans="1:3" ht="26.45" customHeight="1" thickBot="1" x14ac:dyDescent="0.3">
      <c r="A19" s="152" t="s">
        <v>277</v>
      </c>
      <c r="B19" s="153" t="s">
        <v>269</v>
      </c>
      <c r="C19" s="162" t="s">
        <v>278</v>
      </c>
    </row>
    <row r="20" spans="1:3" ht="19.899999999999999" customHeight="1" thickBot="1" x14ac:dyDescent="0.3">
      <c r="A20" s="152" t="s">
        <v>279</v>
      </c>
      <c r="B20" s="153" t="s">
        <v>269</v>
      </c>
      <c r="C20" s="162" t="s">
        <v>280</v>
      </c>
    </row>
    <row r="21" spans="1:3" ht="28.9" customHeight="1" thickBot="1" x14ac:dyDescent="0.3">
      <c r="A21" s="152" t="s">
        <v>281</v>
      </c>
      <c r="B21" s="153" t="s">
        <v>269</v>
      </c>
      <c r="C21" s="162" t="s">
        <v>282</v>
      </c>
    </row>
    <row r="22" spans="1:3" ht="17.100000000000001" customHeight="1" thickBot="1" x14ac:dyDescent="0.3">
      <c r="A22" s="152" t="s">
        <v>55</v>
      </c>
      <c r="B22" s="153" t="s">
        <v>19</v>
      </c>
      <c r="C22" s="162" t="s">
        <v>283</v>
      </c>
    </row>
    <row r="23" spans="1:3" ht="17.100000000000001" customHeight="1" thickBot="1" x14ac:dyDescent="0.3">
      <c r="A23" s="152" t="s">
        <v>57</v>
      </c>
      <c r="B23" s="153" t="s">
        <v>19</v>
      </c>
      <c r="C23" s="162" t="s">
        <v>284</v>
      </c>
    </row>
    <row r="24" spans="1:3" ht="17.100000000000001" customHeight="1" thickBot="1" x14ac:dyDescent="0.3">
      <c r="A24" s="152" t="s">
        <v>59</v>
      </c>
      <c r="B24" s="153" t="s">
        <v>19</v>
      </c>
      <c r="C24" s="162" t="s">
        <v>285</v>
      </c>
    </row>
    <row r="25" spans="1:3" ht="17.100000000000001" customHeight="1" thickBot="1" x14ac:dyDescent="0.3">
      <c r="A25" s="152" t="s">
        <v>61</v>
      </c>
      <c r="B25" s="153" t="s">
        <v>19</v>
      </c>
      <c r="C25" s="162" t="s">
        <v>286</v>
      </c>
    </row>
    <row r="26" spans="1:3" ht="17.100000000000001" customHeight="1" thickBot="1" x14ac:dyDescent="0.3">
      <c r="A26" s="152" t="s">
        <v>62</v>
      </c>
      <c r="B26" s="153" t="s">
        <v>19</v>
      </c>
      <c r="C26" s="162" t="s">
        <v>287</v>
      </c>
    </row>
    <row r="27" spans="1:3" ht="17.100000000000001" customHeight="1" thickBot="1" x14ac:dyDescent="0.3">
      <c r="A27" s="152" t="s">
        <v>63</v>
      </c>
      <c r="B27" s="153" t="s">
        <v>19</v>
      </c>
      <c r="C27" s="162" t="s">
        <v>288</v>
      </c>
    </row>
    <row r="28" spans="1:3" ht="17.100000000000001" customHeight="1" thickBot="1" x14ac:dyDescent="0.3">
      <c r="A28" s="152" t="s">
        <v>54</v>
      </c>
      <c r="B28" s="153" t="s">
        <v>19</v>
      </c>
      <c r="C28" s="162" t="s">
        <v>289</v>
      </c>
    </row>
    <row r="29" spans="1:3" ht="17.100000000000001" customHeight="1" thickBot="1" x14ac:dyDescent="0.3">
      <c r="A29" s="152" t="s">
        <v>56</v>
      </c>
      <c r="B29" s="153" t="s">
        <v>19</v>
      </c>
      <c r="C29" s="162" t="s">
        <v>290</v>
      </c>
    </row>
    <row r="30" spans="1:3" ht="26.25" thickBot="1" x14ac:dyDescent="0.3">
      <c r="A30" s="152" t="s">
        <v>58</v>
      </c>
      <c r="B30" s="153" t="s">
        <v>19</v>
      </c>
      <c r="C30" s="162" t="s">
        <v>291</v>
      </c>
    </row>
    <row r="31" spans="1:3" ht="26.25" thickBot="1" x14ac:dyDescent="0.3">
      <c r="A31" s="152" t="s">
        <v>60</v>
      </c>
      <c r="B31" s="153" t="s">
        <v>19</v>
      </c>
      <c r="C31" s="162" t="s">
        <v>292</v>
      </c>
    </row>
    <row r="32" spans="1:3" ht="30" customHeight="1" thickBot="1" x14ac:dyDescent="0.3">
      <c r="A32" s="152" t="s">
        <v>21</v>
      </c>
      <c r="B32" s="153" t="s">
        <v>269</v>
      </c>
      <c r="C32" s="162" t="s">
        <v>293</v>
      </c>
    </row>
    <row r="33" spans="1:3" ht="30" customHeight="1" thickBot="1" x14ac:dyDescent="0.3">
      <c r="A33" s="152" t="s">
        <v>24</v>
      </c>
      <c r="B33" s="153" t="s">
        <v>269</v>
      </c>
      <c r="C33" s="162" t="s">
        <v>294</v>
      </c>
    </row>
    <row r="34" spans="1:3" ht="26.25" thickBot="1" x14ac:dyDescent="0.3">
      <c r="A34" s="152" t="s">
        <v>295</v>
      </c>
      <c r="B34" s="153" t="s">
        <v>269</v>
      </c>
      <c r="C34" s="162" t="s">
        <v>296</v>
      </c>
    </row>
    <row r="35" spans="1:3" ht="30" customHeight="1" thickBot="1" x14ac:dyDescent="0.3">
      <c r="A35" s="152" t="s">
        <v>297</v>
      </c>
      <c r="B35" s="153" t="s">
        <v>269</v>
      </c>
      <c r="C35" s="162" t="s">
        <v>298</v>
      </c>
    </row>
    <row r="36" spans="1:3" ht="30" customHeight="1" thickBot="1" x14ac:dyDescent="0.3">
      <c r="A36" s="152" t="s">
        <v>299</v>
      </c>
      <c r="B36" s="153" t="s">
        <v>269</v>
      </c>
      <c r="C36" s="162" t="s">
        <v>300</v>
      </c>
    </row>
    <row r="37" spans="1:3" ht="26.25" thickBot="1" x14ac:dyDescent="0.3">
      <c r="A37" s="152" t="s">
        <v>301</v>
      </c>
      <c r="B37" s="153" t="s">
        <v>269</v>
      </c>
      <c r="C37" s="162" t="s">
        <v>302</v>
      </c>
    </row>
    <row r="38" spans="1:3" ht="30" customHeight="1" thickBot="1" x14ac:dyDescent="0.3">
      <c r="A38" s="152" t="s">
        <v>303</v>
      </c>
      <c r="B38" s="153" t="s">
        <v>269</v>
      </c>
      <c r="C38" s="162" t="s">
        <v>304</v>
      </c>
    </row>
    <row r="39" spans="1:3" ht="22.9" customHeight="1" thickBot="1" x14ac:dyDescent="0.3">
      <c r="A39" s="152" t="s">
        <v>40</v>
      </c>
      <c r="B39" s="153" t="s">
        <v>269</v>
      </c>
      <c r="C39" s="162" t="s">
        <v>305</v>
      </c>
    </row>
    <row r="40" spans="1:3" s="151" customFormat="1" ht="27.6" customHeight="1" thickBot="1" x14ac:dyDescent="0.3">
      <c r="A40" s="152" t="s">
        <v>20</v>
      </c>
      <c r="B40" s="153" t="s">
        <v>269</v>
      </c>
      <c r="C40" s="163" t="s">
        <v>306</v>
      </c>
    </row>
    <row r="41" spans="1:3" s="151" customFormat="1" ht="17.45" customHeight="1" thickBot="1" x14ac:dyDescent="0.3">
      <c r="A41" s="152" t="s">
        <v>307</v>
      </c>
      <c r="B41" s="153" t="s">
        <v>269</v>
      </c>
      <c r="C41" s="162" t="s">
        <v>308</v>
      </c>
    </row>
    <row r="42" spans="1:3" s="151" customFormat="1" ht="17.45" customHeight="1" thickBot="1" x14ac:dyDescent="0.3">
      <c r="A42" s="152" t="s">
        <v>309</v>
      </c>
      <c r="B42" s="153" t="s">
        <v>269</v>
      </c>
      <c r="C42" s="162" t="s">
        <v>310</v>
      </c>
    </row>
    <row r="43" spans="1:3" s="151" customFormat="1" ht="28.15" customHeight="1" thickBot="1" x14ac:dyDescent="0.3">
      <c r="A43" s="152" t="s">
        <v>28</v>
      </c>
      <c r="B43" s="153" t="s">
        <v>269</v>
      </c>
      <c r="C43" s="162" t="s">
        <v>311</v>
      </c>
    </row>
    <row r="44" spans="1:3" s="151" customFormat="1" ht="17.45" customHeight="1" thickBot="1" x14ac:dyDescent="0.3">
      <c r="A44" s="152" t="s">
        <v>30</v>
      </c>
      <c r="B44" s="153" t="s">
        <v>269</v>
      </c>
      <c r="C44" s="162" t="s">
        <v>312</v>
      </c>
    </row>
    <row r="45" spans="1:3" s="151" customFormat="1" ht="26.25" thickBot="1" x14ac:dyDescent="0.3">
      <c r="A45" s="152" t="s">
        <v>33</v>
      </c>
      <c r="B45" s="153" t="s">
        <v>269</v>
      </c>
      <c r="C45" s="162" t="s">
        <v>313</v>
      </c>
    </row>
    <row r="46" spans="1:3" s="151" customFormat="1" ht="28.9" customHeight="1" thickBot="1" x14ac:dyDescent="0.3">
      <c r="A46" s="152" t="s">
        <v>36</v>
      </c>
      <c r="B46" s="153" t="s">
        <v>269</v>
      </c>
      <c r="C46" s="162" t="s">
        <v>314</v>
      </c>
    </row>
    <row r="47" spans="1:3" s="151" customFormat="1" ht="17.45" customHeight="1" thickBot="1" x14ac:dyDescent="0.3">
      <c r="A47" s="152" t="s">
        <v>315</v>
      </c>
      <c r="B47" s="153" t="s">
        <v>19</v>
      </c>
      <c r="C47" s="162" t="s">
        <v>316</v>
      </c>
    </row>
    <row r="48" spans="1:3" s="151" customFormat="1" ht="17.45" customHeight="1" thickBot="1" x14ac:dyDescent="0.3">
      <c r="A48" s="152" t="s">
        <v>317</v>
      </c>
      <c r="B48" s="153" t="s">
        <v>19</v>
      </c>
      <c r="C48" s="162" t="s">
        <v>318</v>
      </c>
    </row>
    <row r="49" spans="1:3" ht="17.100000000000001" customHeight="1" thickBot="1" x14ac:dyDescent="0.3">
      <c r="A49" s="152" t="s">
        <v>67</v>
      </c>
      <c r="B49" s="153" t="s">
        <v>19</v>
      </c>
      <c r="C49" s="162" t="s">
        <v>319</v>
      </c>
    </row>
    <row r="50" spans="1:3" ht="17.100000000000001" customHeight="1" thickBot="1" x14ac:dyDescent="0.3">
      <c r="A50" s="152" t="s">
        <v>69</v>
      </c>
      <c r="B50" s="153" t="s">
        <v>19</v>
      </c>
      <c r="C50" s="162" t="s">
        <v>320</v>
      </c>
    </row>
    <row r="51" spans="1:3" ht="17.100000000000001" customHeight="1" thickBot="1" x14ac:dyDescent="0.3">
      <c r="A51" s="152" t="s">
        <v>71</v>
      </c>
      <c r="B51" s="153" t="s">
        <v>19</v>
      </c>
      <c r="C51" s="162" t="s">
        <v>321</v>
      </c>
    </row>
    <row r="52" spans="1:3" ht="17.100000000000001" customHeight="1" thickBot="1" x14ac:dyDescent="0.3">
      <c r="A52" s="152" t="s">
        <v>73</v>
      </c>
      <c r="B52" s="153" t="s">
        <v>19</v>
      </c>
      <c r="C52" s="162" t="s">
        <v>322</v>
      </c>
    </row>
    <row r="53" spans="1:3" ht="17.100000000000001" customHeight="1" thickBot="1" x14ac:dyDescent="0.3">
      <c r="A53" s="152" t="s">
        <v>323</v>
      </c>
      <c r="B53" s="153" t="s">
        <v>19</v>
      </c>
      <c r="C53" s="162" t="s">
        <v>324</v>
      </c>
    </row>
    <row r="54" spans="1:3" ht="17.100000000000001" customHeight="1" thickBot="1" x14ac:dyDescent="0.3">
      <c r="A54" s="152" t="s">
        <v>325</v>
      </c>
      <c r="B54" s="153" t="s">
        <v>19</v>
      </c>
      <c r="C54" s="162" t="s">
        <v>326</v>
      </c>
    </row>
    <row r="55" spans="1:3" ht="17.100000000000001" customHeight="1" thickBot="1" x14ac:dyDescent="0.3">
      <c r="A55" s="152" t="s">
        <v>327</v>
      </c>
      <c r="B55" s="153" t="s">
        <v>19</v>
      </c>
      <c r="C55" s="162" t="s">
        <v>328</v>
      </c>
    </row>
    <row r="56" spans="1:3" ht="17.100000000000001" customHeight="1" thickBot="1" x14ac:dyDescent="0.3">
      <c r="A56" s="152" t="s">
        <v>329</v>
      </c>
      <c r="B56" s="153" t="s">
        <v>19</v>
      </c>
      <c r="C56" s="162" t="s">
        <v>330</v>
      </c>
    </row>
    <row r="57" spans="1:3" ht="17.100000000000001" customHeight="1" thickBot="1" x14ac:dyDescent="0.3">
      <c r="A57" s="152" t="s">
        <v>331</v>
      </c>
      <c r="B57" s="153" t="s">
        <v>19</v>
      </c>
      <c r="C57" s="162" t="s">
        <v>332</v>
      </c>
    </row>
    <row r="58" spans="1:3" ht="17.100000000000001" customHeight="1" thickBot="1" x14ac:dyDescent="0.3">
      <c r="A58" s="152" t="s">
        <v>333</v>
      </c>
      <c r="B58" s="153" t="s">
        <v>19</v>
      </c>
      <c r="C58" s="162" t="s">
        <v>334</v>
      </c>
    </row>
    <row r="59" spans="1:3" ht="17.100000000000001" customHeight="1" thickBot="1" x14ac:dyDescent="0.3">
      <c r="A59" s="152" t="s">
        <v>335</v>
      </c>
      <c r="B59" s="153" t="s">
        <v>19</v>
      </c>
      <c r="C59" s="162" t="s">
        <v>336</v>
      </c>
    </row>
    <row r="60" spans="1:3" ht="17.100000000000001" customHeight="1" thickBot="1" x14ac:dyDescent="0.3">
      <c r="A60" s="152" t="s">
        <v>337</v>
      </c>
      <c r="B60" s="153" t="s">
        <v>19</v>
      </c>
      <c r="C60" s="162" t="s">
        <v>338</v>
      </c>
    </row>
    <row r="61" spans="1:3" ht="17.100000000000001" customHeight="1" thickBot="1" x14ac:dyDescent="0.3">
      <c r="A61" s="152" t="s">
        <v>339</v>
      </c>
      <c r="B61" s="153" t="s">
        <v>19</v>
      </c>
      <c r="C61" s="162" t="s">
        <v>340</v>
      </c>
    </row>
    <row r="62" spans="1:3" ht="17.100000000000001" customHeight="1" thickBot="1" x14ac:dyDescent="0.3">
      <c r="A62" s="152" t="s">
        <v>341</v>
      </c>
      <c r="B62" s="153" t="s">
        <v>19</v>
      </c>
      <c r="C62" s="162" t="s">
        <v>342</v>
      </c>
    </row>
    <row r="63" spans="1:3" ht="17.100000000000001" customHeight="1" thickBot="1" x14ac:dyDescent="0.3">
      <c r="A63" s="152" t="s">
        <v>75</v>
      </c>
      <c r="B63" s="153" t="s">
        <v>19</v>
      </c>
      <c r="C63" s="162" t="s">
        <v>343</v>
      </c>
    </row>
    <row r="64" spans="1:3" ht="31.15" customHeight="1" thickBot="1" x14ac:dyDescent="0.3">
      <c r="A64" s="152" t="s">
        <v>77</v>
      </c>
      <c r="B64" s="153" t="s">
        <v>19</v>
      </c>
      <c r="C64" s="162" t="s">
        <v>344</v>
      </c>
    </row>
    <row r="65" spans="1:3" ht="20.45" customHeight="1" thickBot="1" x14ac:dyDescent="0.3">
      <c r="A65" s="152" t="s">
        <v>79</v>
      </c>
      <c r="B65" s="153" t="s">
        <v>19</v>
      </c>
      <c r="C65" s="162" t="s">
        <v>345</v>
      </c>
    </row>
    <row r="66" spans="1:3" ht="26.25" thickBot="1" x14ac:dyDescent="0.3">
      <c r="A66" s="152" t="s">
        <v>81</v>
      </c>
      <c r="B66" s="153" t="s">
        <v>19</v>
      </c>
      <c r="C66" s="162" t="s">
        <v>346</v>
      </c>
    </row>
    <row r="67" spans="1:3" ht="17.100000000000001" customHeight="1" thickBot="1" x14ac:dyDescent="0.3">
      <c r="A67" s="152" t="s">
        <v>83</v>
      </c>
      <c r="B67" s="153" t="s">
        <v>19</v>
      </c>
      <c r="C67" s="162" t="s">
        <v>347</v>
      </c>
    </row>
    <row r="68" spans="1:3" ht="17.100000000000001" customHeight="1" thickBot="1" x14ac:dyDescent="0.3">
      <c r="A68" s="152" t="s">
        <v>72</v>
      </c>
      <c r="B68" s="153" t="s">
        <v>19</v>
      </c>
      <c r="C68" s="162" t="s">
        <v>348</v>
      </c>
    </row>
    <row r="69" spans="1:3" ht="17.100000000000001" customHeight="1" thickBot="1" x14ac:dyDescent="0.3">
      <c r="A69" s="152" t="s">
        <v>349</v>
      </c>
      <c r="B69" s="153" t="s">
        <v>19</v>
      </c>
      <c r="C69" s="162" t="s">
        <v>350</v>
      </c>
    </row>
    <row r="70" spans="1:3" ht="17.100000000000001" customHeight="1" thickBot="1" x14ac:dyDescent="0.3">
      <c r="A70" s="152" t="s">
        <v>351</v>
      </c>
      <c r="B70" s="153" t="s">
        <v>19</v>
      </c>
      <c r="C70" s="162" t="s">
        <v>352</v>
      </c>
    </row>
    <row r="71" spans="1:3" ht="17.100000000000001" customHeight="1" thickBot="1" x14ac:dyDescent="0.3">
      <c r="A71" s="152" t="s">
        <v>353</v>
      </c>
      <c r="B71" s="153" t="s">
        <v>19</v>
      </c>
      <c r="C71" s="162" t="s">
        <v>354</v>
      </c>
    </row>
    <row r="72" spans="1:3" ht="17.100000000000001" customHeight="1" thickBot="1" x14ac:dyDescent="0.3">
      <c r="A72" s="152" t="s">
        <v>87</v>
      </c>
      <c r="B72" s="153" t="s">
        <v>19</v>
      </c>
      <c r="C72" s="162" t="s">
        <v>355</v>
      </c>
    </row>
    <row r="73" spans="1:3" ht="17.100000000000001" customHeight="1" thickBot="1" x14ac:dyDescent="0.3">
      <c r="A73" s="152" t="s">
        <v>88</v>
      </c>
      <c r="B73" s="153" t="s">
        <v>19</v>
      </c>
      <c r="C73" s="162" t="s">
        <v>356</v>
      </c>
    </row>
    <row r="74" spans="1:3" ht="17.100000000000001" customHeight="1" thickBot="1" x14ac:dyDescent="0.3">
      <c r="A74" s="152" t="s">
        <v>89</v>
      </c>
      <c r="B74" s="153" t="s">
        <v>19</v>
      </c>
      <c r="C74" s="162" t="s">
        <v>357</v>
      </c>
    </row>
    <row r="75" spans="1:3" ht="17.100000000000001" customHeight="1" thickBot="1" x14ac:dyDescent="0.3">
      <c r="A75" s="152" t="s">
        <v>90</v>
      </c>
      <c r="B75" s="153" t="s">
        <v>19</v>
      </c>
      <c r="C75" s="162" t="s">
        <v>358</v>
      </c>
    </row>
    <row r="76" spans="1:3" ht="17.100000000000001" customHeight="1" thickBot="1" x14ac:dyDescent="0.3">
      <c r="A76" s="152" t="s">
        <v>91</v>
      </c>
      <c r="B76" s="153" t="s">
        <v>19</v>
      </c>
      <c r="C76" s="162" t="s">
        <v>359</v>
      </c>
    </row>
    <row r="77" spans="1:3" s="157" customFormat="1" ht="22.15" customHeight="1" thickBot="1" x14ac:dyDescent="0.3">
      <c r="A77" s="152" t="s">
        <v>360</v>
      </c>
      <c r="B77" s="153" t="s">
        <v>269</v>
      </c>
      <c r="C77" s="152" t="s">
        <v>361</v>
      </c>
    </row>
    <row r="78" spans="1:3" ht="17.100000000000001" customHeight="1" thickBot="1" x14ac:dyDescent="0.3">
      <c r="A78" s="152" t="s">
        <v>182</v>
      </c>
      <c r="B78" s="153" t="s">
        <v>19</v>
      </c>
      <c r="C78" s="162" t="s">
        <v>362</v>
      </c>
    </row>
    <row r="79" spans="1:3" ht="28.15" customHeight="1" thickBot="1" x14ac:dyDescent="0.3">
      <c r="A79" s="152" t="s">
        <v>180</v>
      </c>
      <c r="B79" s="153" t="s">
        <v>19</v>
      </c>
      <c r="C79" s="162" t="s">
        <v>363</v>
      </c>
    </row>
    <row r="80" spans="1:3" ht="28.15" customHeight="1" thickBot="1" x14ac:dyDescent="0.3">
      <c r="A80" s="152" t="s">
        <v>364</v>
      </c>
      <c r="B80" s="153" t="s">
        <v>19</v>
      </c>
      <c r="C80" s="162" t="s">
        <v>365</v>
      </c>
    </row>
    <row r="81" spans="1:3" ht="30" customHeight="1" thickBot="1" x14ac:dyDescent="0.3">
      <c r="A81" s="152" t="s">
        <v>181</v>
      </c>
      <c r="B81" s="153" t="s">
        <v>19</v>
      </c>
      <c r="C81" s="162" t="s">
        <v>366</v>
      </c>
    </row>
    <row r="82" spans="1:3" ht="30" customHeight="1" thickBot="1" x14ac:dyDescent="0.3">
      <c r="A82" s="152" t="s">
        <v>367</v>
      </c>
      <c r="B82" s="153" t="s">
        <v>19</v>
      </c>
      <c r="C82" s="162" t="s">
        <v>368</v>
      </c>
    </row>
    <row r="83" spans="1:3" ht="17.649999999999999" customHeight="1" thickBot="1" x14ac:dyDescent="0.3">
      <c r="A83" s="152" t="s">
        <v>369</v>
      </c>
      <c r="B83" s="153" t="s">
        <v>19</v>
      </c>
      <c r="C83" s="162" t="s">
        <v>370</v>
      </c>
    </row>
    <row r="84" spans="1:3" ht="17.649999999999999" customHeight="1" thickBot="1" x14ac:dyDescent="0.3">
      <c r="A84" s="152" t="s">
        <v>371</v>
      </c>
      <c r="B84" s="153" t="s">
        <v>19</v>
      </c>
      <c r="C84" s="162" t="s">
        <v>372</v>
      </c>
    </row>
    <row r="85" spans="1:3" ht="17.649999999999999" customHeight="1" thickBot="1" x14ac:dyDescent="0.3">
      <c r="A85" s="152" t="s">
        <v>373</v>
      </c>
      <c r="B85" s="153" t="s">
        <v>19</v>
      </c>
      <c r="C85" s="162" t="s">
        <v>374</v>
      </c>
    </row>
    <row r="86" spans="1:3" ht="17.649999999999999" customHeight="1" thickBot="1" x14ac:dyDescent="0.3">
      <c r="A86" s="152" t="s">
        <v>177</v>
      </c>
      <c r="B86" s="153" t="s">
        <v>19</v>
      </c>
      <c r="C86" s="162" t="s">
        <v>375</v>
      </c>
    </row>
    <row r="87" spans="1:3" ht="17.649999999999999" customHeight="1" thickBot="1" x14ac:dyDescent="0.3">
      <c r="A87" s="152" t="s">
        <v>178</v>
      </c>
      <c r="B87" s="153" t="s">
        <v>19</v>
      </c>
      <c r="C87" s="162" t="s">
        <v>376</v>
      </c>
    </row>
    <row r="88" spans="1:3" ht="17.649999999999999" customHeight="1" thickBot="1" x14ac:dyDescent="0.3">
      <c r="A88" s="152" t="s">
        <v>93</v>
      </c>
      <c r="B88" s="153" t="s">
        <v>269</v>
      </c>
      <c r="C88" s="162" t="s">
        <v>377</v>
      </c>
    </row>
    <row r="89" spans="1:3" ht="30.6" customHeight="1" thickBot="1" x14ac:dyDescent="0.3">
      <c r="A89" s="152" t="s">
        <v>85</v>
      </c>
      <c r="B89" s="153" t="s">
        <v>19</v>
      </c>
      <c r="C89" s="162" t="s">
        <v>378</v>
      </c>
    </row>
    <row r="90" spans="1:3" ht="27.6" customHeight="1" thickBot="1" x14ac:dyDescent="0.3">
      <c r="A90" s="152" t="s">
        <v>86</v>
      </c>
      <c r="B90" s="153" t="s">
        <v>19</v>
      </c>
      <c r="C90" s="162" t="s">
        <v>379</v>
      </c>
    </row>
    <row r="91" spans="1:3" ht="17.649999999999999" customHeight="1" thickBot="1" x14ac:dyDescent="0.3">
      <c r="A91" s="152" t="s">
        <v>197</v>
      </c>
      <c r="B91" s="153" t="s">
        <v>269</v>
      </c>
      <c r="C91" s="162" t="s">
        <v>380</v>
      </c>
    </row>
    <row r="92" spans="1:3" ht="17.649999999999999" customHeight="1" thickBot="1" x14ac:dyDescent="0.3">
      <c r="A92" s="152" t="s">
        <v>381</v>
      </c>
      <c r="B92" s="153" t="s">
        <v>19</v>
      </c>
      <c r="C92" s="162" t="s">
        <v>382</v>
      </c>
    </row>
    <row r="93" spans="1:3" ht="17.649999999999999" customHeight="1" thickBot="1" x14ac:dyDescent="0.3">
      <c r="A93" s="152" t="s">
        <v>383</v>
      </c>
      <c r="B93" s="153" t="s">
        <v>19</v>
      </c>
      <c r="C93" s="162" t="s">
        <v>384</v>
      </c>
    </row>
    <row r="94" spans="1:3" ht="17.649999999999999" customHeight="1" thickBot="1" x14ac:dyDescent="0.3">
      <c r="A94" s="152" t="s">
        <v>385</v>
      </c>
      <c r="B94" s="153" t="s">
        <v>19</v>
      </c>
      <c r="C94" s="162" t="s">
        <v>386</v>
      </c>
    </row>
    <row r="95" spans="1:3" ht="17.649999999999999" customHeight="1" thickBot="1" x14ac:dyDescent="0.3">
      <c r="A95" s="152" t="s">
        <v>387</v>
      </c>
      <c r="B95" s="153" t="s">
        <v>388</v>
      </c>
      <c r="C95" s="162" t="s">
        <v>389</v>
      </c>
    </row>
    <row r="96" spans="1:3" ht="17.649999999999999" customHeight="1" thickBot="1" x14ac:dyDescent="0.3">
      <c r="A96" s="152" t="s">
        <v>390</v>
      </c>
      <c r="B96" s="153" t="s">
        <v>388</v>
      </c>
      <c r="C96" s="162" t="s">
        <v>391</v>
      </c>
    </row>
  </sheetData>
  <sheetProtection algorithmName="SHA-512" hashValue="JgkutrSbjs8neHFgvfWO7lUTR5bXOOyV/muUHm78J++7J6QZ/vpsFiACOZdavxbZiYNIXO/lvYOtOfZDucmIQg==" saltValue="CAMxvEBOlvofY57/7jgzW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I132" sqref="I132"/>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7" customFormat="1" ht="4.5" customHeight="1" thickBot="1" x14ac:dyDescent="0.45">
      <c r="A4" s="5"/>
      <c r="B4" s="6"/>
      <c r="C4" s="7"/>
    </row>
    <row r="5" spans="1:3" s="157" customFormat="1" ht="20.100000000000001" customHeight="1" thickBot="1" x14ac:dyDescent="0.35">
      <c r="A5" s="158" t="s">
        <v>392</v>
      </c>
      <c r="B5" s="159"/>
      <c r="C5" s="159"/>
    </row>
    <row r="6" spans="1:3" ht="48" customHeight="1" thickBot="1" x14ac:dyDescent="0.3">
      <c r="A6" s="160"/>
      <c r="B6" s="160"/>
      <c r="C6" s="160"/>
    </row>
  </sheetData>
  <sheetProtection algorithmName="SHA-512" hashValue="dnFh23kt98hWAufIgIsJVn7J81DdMJN2Ga5fN589EvZsjctKDMXZQqmMDh5sczjG6ShAKOqcMD1ilNbuHCN5AA==" saltValue="lWiDLF3pAA8p/kkZ127TK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2021-05-11T18:55:05Z</dcterms:created>
  <dcterms:modified xsi:type="dcterms:W3CDTF">2021-05-11T18:58:59Z</dcterms:modified>
</cp:coreProperties>
</file>