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Report" sheetId="2" r:id="rId1"/>
    <sheet name="ISIN list" sheetId="3" r:id="rId2"/>
    <sheet name="Definitions" sheetId="4" r:id="rId3"/>
    <sheet name="Disclaimer" sheetId="5" r:id="rId4"/>
  </sheets>
  <externalReferences>
    <externalReference r:id="rId5"/>
    <externalReference r:id="rId6"/>
    <externalReference r:id="rId7"/>
    <externalReference r:id="rId8"/>
  </externalReferences>
  <definedNames>
    <definedName name="_xlnm.Print_Area" localSheetId="2">Definitions!$A$1:$C$96</definedName>
    <definedName name="_xlnm.Print_Area" localSheetId="3">Disclaimer!$A$1:$C$54</definedName>
    <definedName name="_xlnm.Print_Area" localSheetId="1">'ISIN list'!$A$1:$F$15</definedName>
    <definedName name="_xlnm.Print_Area" localSheetId="0">Report!$A$1:$H$158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[2]Lists!$B$2:$B$5</definedName>
    <definedName name="programm_type" localSheetId="2">Report!$F$6</definedName>
    <definedName name="programm_type" localSheetId="3">Report!$F$6</definedName>
    <definedName name="programm_type" localSheetId="1">Report!$F$6</definedName>
    <definedName name="programm_type" localSheetId="0">Report!$F$6</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[2]Lists!$B$26:$B$44</definedName>
    <definedName name="SNL_name">[4]Control!$D$10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<sst xmlns="http://schemas.openxmlformats.org/spreadsheetml/2006/main" count="566" uniqueCount="340">
  <si>
    <t>Yes</t>
  </si>
  <si>
    <t>Intra-group currency rate swaps</t>
  </si>
  <si>
    <t xml:space="preserve"> NR</t>
  </si>
  <si>
    <t>PwC Luxembourg</t>
  </si>
  <si>
    <t>Trustee</t>
  </si>
  <si>
    <t>Intra-group interest rate swaps</t>
  </si>
  <si>
    <t>Cover Pool Monitor</t>
  </si>
  <si>
    <t>Type of swap arrangements</t>
  </si>
  <si>
    <t xml:space="preserve"> R7CQUF1DQM73HUTV1078 </t>
  </si>
  <si>
    <t>Banque et Caisse d'Epargne de l'Etat</t>
  </si>
  <si>
    <t>Account bank</t>
  </si>
  <si>
    <t>FX, Interest Rate</t>
  </si>
  <si>
    <t xml:space="preserve"> DSNHHQ2B9X5N6OUJ1236</t>
  </si>
  <si>
    <t xml:space="preserve"> Norddeutsche Landesbank Girozentrale</t>
  </si>
  <si>
    <t xml:space="preserve"> CAF7KSNT1N0CTA93RI98</t>
  </si>
  <si>
    <t>NORD/LB  Luxembourg S.A. Covered Bond Bank</t>
  </si>
  <si>
    <t>Issuer</t>
  </si>
  <si>
    <t>Type of swap</t>
  </si>
  <si>
    <t>LEI</t>
  </si>
  <si>
    <t>Counterparty Name</t>
  </si>
  <si>
    <t>Name</t>
  </si>
  <si>
    <t>Key Transaction parties</t>
  </si>
  <si>
    <t>Swap Counterparties</t>
  </si>
  <si>
    <t>Transaction Parties</t>
  </si>
  <si>
    <t>NR</t>
  </si>
  <si>
    <t>&gt;100%</t>
  </si>
  <si>
    <t>&gt;90 - &lt;=100 %</t>
  </si>
  <si>
    <t>&gt;80 - &lt;=90 %</t>
  </si>
  <si>
    <t>&gt;70 - &lt;=80 %</t>
  </si>
  <si>
    <t>&gt;60 - &lt;=70 %</t>
  </si>
  <si>
    <t>&gt;50 - &lt;=60 %</t>
  </si>
  <si>
    <t>&gt;40 - &lt;=50 %</t>
  </si>
  <si>
    <t>&gt;0 - &lt;=40 %</t>
  </si>
  <si>
    <t>% Loans</t>
  </si>
  <si>
    <t>Nominal</t>
  </si>
  <si>
    <t>LTV</t>
  </si>
  <si>
    <t>Unindexed LTV Distribution Residential Loans</t>
  </si>
  <si>
    <t>Unindexed LTV Distribution Commercial Loans</t>
  </si>
  <si>
    <t>LTV Distribution</t>
  </si>
  <si>
    <t>Seasoning Distribution</t>
  </si>
  <si>
    <t>Arrears Distribution</t>
  </si>
  <si>
    <t>Public Sector Covered Bond Program</t>
  </si>
  <si>
    <t>Creditreform Covered Bond Rating</t>
  </si>
  <si>
    <t>Other</t>
  </si>
  <si>
    <t>US</t>
  </si>
  <si>
    <t>Singapore</t>
  </si>
  <si>
    <t>New Zealand</t>
  </si>
  <si>
    <t>Korea</t>
  </si>
  <si>
    <t>Japan</t>
  </si>
  <si>
    <t>Canada</t>
  </si>
  <si>
    <t>Brazil</t>
  </si>
  <si>
    <t>Australia</t>
  </si>
  <si>
    <t>Switzerland</t>
  </si>
  <si>
    <t>Norway</t>
  </si>
  <si>
    <t>Liechtenstein</t>
  </si>
  <si>
    <t>Iceland</t>
  </si>
  <si>
    <t>United Kingdom</t>
  </si>
  <si>
    <t>Sweden</t>
  </si>
  <si>
    <t>Spain</t>
  </si>
  <si>
    <t>Slovenia</t>
  </si>
  <si>
    <t>Slovakia</t>
  </si>
  <si>
    <t>Romania</t>
  </si>
  <si>
    <t>Portugal</t>
  </si>
  <si>
    <t>Poland</t>
  </si>
  <si>
    <t>Malta</t>
  </si>
  <si>
    <t>% of Public Sector assets</t>
  </si>
  <si>
    <t>Region</t>
  </si>
  <si>
    <t>Luxembourg</t>
  </si>
  <si>
    <t>Loan Distribution by Regions (as % of total Public Sector assets)</t>
  </si>
  <si>
    <t>Lithuania</t>
  </si>
  <si>
    <t>Latvia</t>
  </si>
  <si>
    <t>Italy</t>
  </si>
  <si>
    <t>Ireland</t>
  </si>
  <si>
    <t>SGD</t>
  </si>
  <si>
    <t>Hungary</t>
  </si>
  <si>
    <t>SEK</t>
  </si>
  <si>
    <t>Netherlands</t>
  </si>
  <si>
    <t>KRW</t>
  </si>
  <si>
    <t>Greece</t>
  </si>
  <si>
    <t>HKD</t>
  </si>
  <si>
    <t>Germany</t>
  </si>
  <si>
    <t>DKK</t>
  </si>
  <si>
    <t>France</t>
  </si>
  <si>
    <t>CZK</t>
  </si>
  <si>
    <t>Finland</t>
  </si>
  <si>
    <t>BRL</t>
  </si>
  <si>
    <t>Estonia</t>
  </si>
  <si>
    <t>CAD</t>
  </si>
  <si>
    <t>Denmark</t>
  </si>
  <si>
    <t>AUD</t>
  </si>
  <si>
    <t>Czech Republic</t>
  </si>
  <si>
    <t>CHF</t>
  </si>
  <si>
    <t>Cyprus</t>
  </si>
  <si>
    <t>NOK</t>
  </si>
  <si>
    <t>Croatia</t>
  </si>
  <si>
    <t>GBP</t>
  </si>
  <si>
    <t>Bulgaria</t>
  </si>
  <si>
    <t>USD</t>
  </si>
  <si>
    <t>Belgium</t>
  </si>
  <si>
    <t>EUR</t>
  </si>
  <si>
    <t>Austria</t>
  </si>
  <si>
    <t>Cover Assets</t>
  </si>
  <si>
    <t>Covered Bonds</t>
  </si>
  <si>
    <t>Currency</t>
  </si>
  <si>
    <t>% Public Sector Loans</t>
  </si>
  <si>
    <t>Country</t>
  </si>
  <si>
    <t>Currency Distribution</t>
  </si>
  <si>
    <t>Loan Distribution by country (as % of total Public Sector assets)</t>
  </si>
  <si>
    <t>Amortization Profile</t>
  </si>
  <si>
    <r>
      <t>Distribution</t>
    </r>
    <r>
      <rPr>
        <i/>
        <sz val="9"/>
        <color theme="0"/>
        <rFont val="Open Sans"/>
        <family val="2"/>
      </rPr>
      <t xml:space="preserve"> by remaining time to maturity</t>
    </r>
  </si>
  <si>
    <t>&gt;= 180 days</t>
  </si>
  <si>
    <t>90-&lt;180 days</t>
  </si>
  <si>
    <t>60-&lt;90 days</t>
  </si>
  <si>
    <t>30-&lt;60 days</t>
  </si>
  <si>
    <t>1-&lt;30 days</t>
  </si>
  <si>
    <t>Arrears</t>
  </si>
  <si>
    <t>Weighted Average Seasoning (months)</t>
  </si>
  <si>
    <t>of which Other</t>
  </si>
  <si>
    <t>Others (m.)</t>
  </si>
  <si>
    <t>of which Exposures to credit institutions</t>
  </si>
  <si>
    <t>Local/ municipal authorities (m.)</t>
  </si>
  <si>
    <t>of which Exposures to central banks</t>
  </si>
  <si>
    <t>Regional/ federal authorities (m.)</t>
  </si>
  <si>
    <t>of which Exposures to/ guaranteed by Supranational, Sovereign, Agency (SSA)</t>
  </si>
  <si>
    <t>Sovereigns (m.)</t>
  </si>
  <si>
    <t>of which Cash</t>
  </si>
  <si>
    <t>Average Size Loans Public Sector (000s)</t>
  </si>
  <si>
    <t>Substitute assets</t>
  </si>
  <si>
    <t>Total number of exposures</t>
  </si>
  <si>
    <t>Other assets</t>
  </si>
  <si>
    <t>Other (Public Sector)</t>
  </si>
  <si>
    <t>Public sector assets</t>
  </si>
  <si>
    <t>Bonds (Public Sector)</t>
  </si>
  <si>
    <t>Mortgage assets</t>
  </si>
  <si>
    <t>Loans (Public Sector)</t>
  </si>
  <si>
    <t>Cover Pool value</t>
  </si>
  <si>
    <t>General Information</t>
  </si>
  <si>
    <t>Cover Assets Composition</t>
  </si>
  <si>
    <t>Other Rate - Cover Assets</t>
  </si>
  <si>
    <t>Floating Rate - Cover Assets</t>
  </si>
  <si>
    <t>Fixed Rate -Cover Assets</t>
  </si>
  <si>
    <t>Non Euro-denominated Bonds</t>
  </si>
  <si>
    <t>Other Rate -Covered Bonds</t>
  </si>
  <si>
    <t>Non Euro-denominated Assets</t>
  </si>
  <si>
    <t>Floating Rate - Covered Bonds</t>
  </si>
  <si>
    <t>Euro-denominated Bonds</t>
  </si>
  <si>
    <t>Fixed Rate - Covered Bonds</t>
  </si>
  <si>
    <t>Euro-denominated Assets</t>
  </si>
  <si>
    <t>Interest Rate types</t>
  </si>
  <si>
    <t>Currency Participations</t>
  </si>
  <si>
    <t>WAL maturity cover pool</t>
  </si>
  <si>
    <t>Current</t>
  </si>
  <si>
    <t>WAL maturity covered bonds</t>
  </si>
  <si>
    <t>Committed</t>
  </si>
  <si>
    <t>Cover pool value</t>
  </si>
  <si>
    <t>Minimum</t>
  </si>
  <si>
    <t>Bonds Nominal value</t>
  </si>
  <si>
    <t>Overcollateralization</t>
  </si>
  <si>
    <r>
      <t xml:space="preserve">Program Characteristics                                                                                                                                        </t>
    </r>
    <r>
      <rPr>
        <i/>
        <sz val="10"/>
        <color theme="0"/>
        <rFont val="Open Sans"/>
        <family val="2"/>
      </rPr>
      <t>All currencies displayed in EUR</t>
    </r>
  </si>
  <si>
    <t>A+ / Stable</t>
  </si>
  <si>
    <t>Rating covered bond program / Outlook</t>
  </si>
  <si>
    <t>+/-0 Notch</t>
  </si>
  <si>
    <t xml:space="preserve">+ 2nd rating uplift </t>
  </si>
  <si>
    <t>Covered bonds coupon type</t>
  </si>
  <si>
    <t>Yield Spread stressed</t>
  </si>
  <si>
    <t>BBB-</t>
  </si>
  <si>
    <t>Cover Pool &amp; cash flow analysis</t>
  </si>
  <si>
    <t>Asset-sale discount stressed</t>
  </si>
  <si>
    <t>A+</t>
  </si>
  <si>
    <t>= Rating after 1st uplift</t>
  </si>
  <si>
    <t>Rating Case Breakeven OC</t>
  </si>
  <si>
    <t>+Liquidity and refinancing risk</t>
  </si>
  <si>
    <t>Expected Loss</t>
  </si>
  <si>
    <t>+Legal and regulatory framework analysis</t>
  </si>
  <si>
    <t>Rating Case Recovery Rate</t>
  </si>
  <si>
    <t>L3</t>
  </si>
  <si>
    <t>ST Issuer Rating</t>
  </si>
  <si>
    <t>Rating Case Default Rate</t>
  </si>
  <si>
    <t>LT Issuer Rating</t>
  </si>
  <si>
    <t>Metrics date</t>
  </si>
  <si>
    <t>Key Credit Risk Metrics</t>
  </si>
  <si>
    <t>Rating Summary</t>
  </si>
  <si>
    <t>Rating Overview</t>
  </si>
  <si>
    <t>30.09.2020</t>
  </si>
  <si>
    <t>Cut-off date Cover pool infomation:</t>
  </si>
  <si>
    <t>Hard Bullet</t>
  </si>
  <si>
    <t>Repayment method</t>
  </si>
  <si>
    <t>Public Sector</t>
  </si>
  <si>
    <t>Covered bonds type</t>
  </si>
  <si>
    <t>Financial Sector Act</t>
  </si>
  <si>
    <t>Legal Framework</t>
  </si>
  <si>
    <t>Main country of assets</t>
  </si>
  <si>
    <t>Main collateral asset class</t>
  </si>
  <si>
    <t>Country Issuer</t>
  </si>
  <si>
    <t>Rating Object</t>
  </si>
  <si>
    <t>Fix</t>
  </si>
  <si>
    <t>XS1327548530</t>
  </si>
  <si>
    <t>XS1734579441</t>
  </si>
  <si>
    <t>XS1432510631</t>
  </si>
  <si>
    <t>XS1569741884</t>
  </si>
  <si>
    <t>XS2079316753</t>
  </si>
  <si>
    <t>XS1617529323</t>
  </si>
  <si>
    <t>XS0557954368</t>
  </si>
  <si>
    <t>XS2186093410</t>
  </si>
  <si>
    <t>XS1959949196</t>
  </si>
  <si>
    <t>Maturity date</t>
  </si>
  <si>
    <t>Issue date</t>
  </si>
  <si>
    <t>Coupon Rate (%)</t>
  </si>
  <si>
    <t>Coupon Type</t>
  </si>
  <si>
    <t>ISIN</t>
  </si>
  <si>
    <t>ISIN List of rated securities</t>
  </si>
  <si>
    <t>Euro x Year Interest Rate Swap Fixing</t>
  </si>
  <si>
    <t>Reuters</t>
  </si>
  <si>
    <t>EURSWExY</t>
  </si>
  <si>
    <t>Euro x Month EURIBOR</t>
  </si>
  <si>
    <t>EIEURxM</t>
  </si>
  <si>
    <t>All assets and liabilities in the covered bond program that have variable interest rates</t>
  </si>
  <si>
    <t>Floating Coupon</t>
  </si>
  <si>
    <t>All assets and liabilities in the covered bond program that yield a fixed interest rate</t>
  </si>
  <si>
    <t>Fixed Coupon</t>
  </si>
  <si>
    <t>Key transaction parties of the covered bond program</t>
  </si>
  <si>
    <t>Transaction parties</t>
  </si>
  <si>
    <t>Legal Entity Identifier (LEI) enables unique identification of legal entities in financial transactions</t>
  </si>
  <si>
    <t>CRA</t>
  </si>
  <si>
    <t>Outstanding value of loans that are secured by the commercial property expressed as % of total outstanding loans in the cover pool</t>
  </si>
  <si>
    <t>% Commercial Loans</t>
  </si>
  <si>
    <t>Outstanding value of loans that are secured by the residential property expressed as % of total outstanding loans in the cover pool</t>
  </si>
  <si>
    <t>% Residential Loans</t>
  </si>
  <si>
    <t xml:space="preserve">The maturity structure of the cover assets and liabilities </t>
  </si>
  <si>
    <t>The distribution of seasoning of the cover assets with respect to each asset class</t>
  </si>
  <si>
    <t>The distribution of arrears of the cover assets with respect to each asset class</t>
  </si>
  <si>
    <t>Distribution of currencies of the covered bonds and cover assets expressed in millions</t>
  </si>
  <si>
    <t>Currency distribution</t>
  </si>
  <si>
    <t>The regional distribution of cover assets of the main country of collateral asset class in percentage</t>
  </si>
  <si>
    <t>Loan distribution by region</t>
  </si>
  <si>
    <t>The share of cover assets across countries represented by the respective asset classes</t>
  </si>
  <si>
    <t>Loan distribution by country</t>
  </si>
  <si>
    <t>Indexed LTV distribution of residential loans represented by finite continuous distributions of intervals expressed in volume and percentage of total residential loans</t>
  </si>
  <si>
    <t>Indexed LTV Distribution Residential Loans</t>
  </si>
  <si>
    <t>Unindexed LTV distribution of residential loans represented by finite continuous distributions of intervals expressed in volume and percentage of total residential loans</t>
  </si>
  <si>
    <t>Indexed LTV distribution of commercial loans represented by finite continuous distributions of intervals expressed in volume and percentage of total commercial loans</t>
  </si>
  <si>
    <t>Indexed LTV Distribution Commercial Loans</t>
  </si>
  <si>
    <t>Unindexed LTV distribution of commercial loans represented by finite continuous distributions of intervals expressed in volume and percentage of total commercial loans</t>
  </si>
  <si>
    <t>The loan-to-value (LTV) is the ratio of a loan to the value of the property securing the loan</t>
  </si>
  <si>
    <t>Definition</t>
  </si>
  <si>
    <t>Source</t>
  </si>
  <si>
    <t>Field Name</t>
  </si>
  <si>
    <t>Data Definitions</t>
  </si>
  <si>
    <t>The remaining residual life of cover pool assets and the remaining maturity of covered bonds in months</t>
  </si>
  <si>
    <t>Distribution by remaining time to maturity</t>
  </si>
  <si>
    <t>Percentage of loans with arrears equal or above 180 days</t>
  </si>
  <si>
    <t>Percentage of loans with arrears between 90 and 180 days</t>
  </si>
  <si>
    <t>Percentage of loans with arrears between 60 and 90 days</t>
  </si>
  <si>
    <t>Percentage of loans with arrears between 30 and 60 days</t>
  </si>
  <si>
    <t>Percentage of loans with arrears of less than 30 days</t>
  </si>
  <si>
    <t xml:space="preserve">Percentage of commercial mortgage loans with arrears </t>
  </si>
  <si>
    <t>Arrears % of commercial loans</t>
  </si>
  <si>
    <t xml:space="preserve">Percentage of residential mortgage loans with arrears </t>
  </si>
  <si>
    <t>Arrears % of residential loans</t>
  </si>
  <si>
    <t xml:space="preserve">Percentage of public sector loans with arrears </t>
  </si>
  <si>
    <t>Arrears % of public sector assets</t>
  </si>
  <si>
    <t>Total number of public sector exposures or total number of mortgage loans in the cover assets</t>
  </si>
  <si>
    <t xml:space="preserve">Nominal value of the other type of exposures in the substitute asssets expressed in millions </t>
  </si>
  <si>
    <t xml:space="preserve">Nominal value of the exposures to credit institutions in the substitute asssets expressed in millions </t>
  </si>
  <si>
    <t xml:space="preserve">Nominal value of the exposures to central banks in the substitute asssets expressed in millions </t>
  </si>
  <si>
    <t xml:space="preserve">Nominal value of the exposures to/ guaranteed by Supranational, Sovereign, Agency (SSA) in the substitute asssets expressed in millions </t>
  </si>
  <si>
    <t xml:space="preserve">Nominal value of total cash in the substitute asssets expressed in millions </t>
  </si>
  <si>
    <t xml:space="preserve">Outstanding loans of other debtors among public sector assets expressed in millions </t>
  </si>
  <si>
    <t xml:space="preserve">Outstanding local governments loans among public sector assets expressed in millions </t>
  </si>
  <si>
    <t xml:space="preserve">Outstanding regional governments loans among public sector assets expressed in millions </t>
  </si>
  <si>
    <t xml:space="preserve">Outstanding Sovereigns loans among public sector assets expressed in millions </t>
  </si>
  <si>
    <t xml:space="preserve">Outstanding other loans among public sector assets expressed in millions </t>
  </si>
  <si>
    <t>Other (Public sector)</t>
  </si>
  <si>
    <t xml:space="preserve">Outstanding bonds among public sector assets expressed in millions </t>
  </si>
  <si>
    <t xml:space="preserve">Outstanding loans among public sector assets expressed in millions </t>
  </si>
  <si>
    <t xml:space="preserve">Outstanding other mortgage loans in the cover pool expressed in millions </t>
  </si>
  <si>
    <t>Other mortgage value</t>
  </si>
  <si>
    <t xml:space="preserve">Outstanding commercial mortgage loans in the cover pool expressed in millions </t>
  </si>
  <si>
    <t>Commercial mortgage value</t>
  </si>
  <si>
    <t xml:space="preserve">Outstanding residential mortgage loans in the cover pool expressed in millions </t>
  </si>
  <si>
    <t>Residential mortgage value</t>
  </si>
  <si>
    <t>Outstanding substitute assets in the cover pool expressed in millions</t>
  </si>
  <si>
    <t>Outstanding other assets in the cover pool expressed in millions</t>
  </si>
  <si>
    <t>Outstanding public sector assets in the cover pool expressed in millions</t>
  </si>
  <si>
    <t>Outstanding mortgage assets in the cover pool expressed in millions</t>
  </si>
  <si>
    <t>Average size of the loans (i.e. Total value of cover assets / Number of loans)</t>
  </si>
  <si>
    <t>Loan Size</t>
  </si>
  <si>
    <t>Average length of the loans from the origination date to the cut-off date in months</t>
  </si>
  <si>
    <t>Average Seasoning</t>
  </si>
  <si>
    <t>Stressed positive yield spreads between covered bonds and cover assets represented by the base case stressed scenario</t>
  </si>
  <si>
    <t>Stressed Asset value haircuts of the main collateral asset class represented by the base case stressed scenario</t>
  </si>
  <si>
    <t>The required stressed OC level compatible with the base case rating</t>
  </si>
  <si>
    <t>Stressed loss rate of the cover assets represented by the base case stressed scenario. The expected loss rate has been calculated as [RDR*(1-RRR)] [%]</t>
  </si>
  <si>
    <t>Stressed recovery rate of the defaulted assets represented by the base case stressed scenario</t>
  </si>
  <si>
    <t>Rating Case Recovery Rate (RRR)</t>
  </si>
  <si>
    <t>Stressed default rate of the cover assets represented by the base case stressed scenario</t>
  </si>
  <si>
    <t>Rating Case Default Rate (RDR)</t>
  </si>
  <si>
    <t xml:space="preserve">The date on which CRA assigned the initial / follow-up rating of the covered bond program, as well as the propreitary metrics to determine the rating of the covered bonds program  </t>
  </si>
  <si>
    <t xml:space="preserve">Final rating and outlook of the covered bond program </t>
  </si>
  <si>
    <t>The rating after adding up the notches from cash-flow analysis with 1st rating uplift (only effective if the rating from cash-flow analysis is higher than the 1st rating uplift)</t>
  </si>
  <si>
    <t>Second rating upflift</t>
  </si>
  <si>
    <t>The quantitative assessment of the cover assets and covered bonds at different rating-level stressed scenarios</t>
  </si>
  <si>
    <t>Cover pool and cash flow analysis</t>
  </si>
  <si>
    <t>The rating after adding up the notches from Legal and regulatory framework analysis and  Liquidity and refinancing risk with LT Issuer rating</t>
  </si>
  <si>
    <t>First rating uplift</t>
  </si>
  <si>
    <t>A qualitative assessment of regulatory requirements for the liquidity and refinancing risk of the respective covered bonds program</t>
  </si>
  <si>
    <t>Liquidity and refinancing risk</t>
  </si>
  <si>
    <t>A qualitative assessment of legislative and regulatory rules of the respective covered bonds program</t>
  </si>
  <si>
    <t>Legal and regulatory framework analysis</t>
  </si>
  <si>
    <t>Short-term ratings assess the default risks for each category of a bank’s financial instruments 
with a residual term-to-maturity of less than one year</t>
  </si>
  <si>
    <t>Long-term ratings assess the default risks for each category of a bank’s financial instruments 
with a residual term-to-maturity of more than one year</t>
  </si>
  <si>
    <t>Share of covered bonds denominated in currencies other than Euros, in percentage of bonds nominal value</t>
  </si>
  <si>
    <t>Share of cover assets denominated in currencies other than Euros, in percentage of total cover pool value</t>
  </si>
  <si>
    <t>Share of covered bonds denominated in Euros, in percentage of bonds nominal value</t>
  </si>
  <si>
    <t>Share of cover assets denominated in Euros, in percentage of total cover pool value</t>
  </si>
  <si>
    <t>Share of cover assets yielding an other rate of interest</t>
  </si>
  <si>
    <t>Share of cover assets yielding a floating rate of interest</t>
  </si>
  <si>
    <t>Share of cover assets yielding a fixed rate of interest</t>
  </si>
  <si>
    <t>Share of covered bonds paying an other rate of interest</t>
  </si>
  <si>
    <t>Share of covered bonds paying a floating rate of interest</t>
  </si>
  <si>
    <t>Share of covered bonds paying a fixed rate of interest</t>
  </si>
  <si>
    <t xml:space="preserve">The minimum OC level that the issuer has committed to maintain, as published in its public available reports. If no level of commited OC is reported, the field shows "NR" (Not Relevant)      </t>
  </si>
  <si>
    <t>Overcollateralization (OC) - Commited</t>
  </si>
  <si>
    <t>The minimum OC level that the issuer must maintain according to the respective CB legislation</t>
  </si>
  <si>
    <t>Overcollateralization (OC) - Minimum</t>
  </si>
  <si>
    <t xml:space="preserve">The proportion of cover assets that exceeds the current outstanding covered bonds, calculated as ([Cover pool value]/[outstanding covered bonds]-1)*100 </t>
  </si>
  <si>
    <t>Overcollateralization (OC) - Current</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</si>
  <si>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</si>
  <si>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The weighted average remaining maturity of all outstanding covered assets in years</t>
  </si>
  <si>
    <t>WaL maturity cover pool</t>
  </si>
  <si>
    <t>The weighted average remaining maturity of all outstanding covered bonds in years</t>
  </si>
  <si>
    <t xml:space="preserve">Aggregate value of all cover assets in the cover pool (incl. Substitute assets) as of cut-off date expressed in millions  </t>
  </si>
  <si>
    <t>The total amount of outstanding covered bonds as of cut-off date expressed in millions</t>
  </si>
  <si>
    <t>The set of legislative and regulatory rules of the respective jurisdiction that regulates the covered bonds (CB) program</t>
  </si>
  <si>
    <t>Legal framework</t>
  </si>
  <si>
    <t>The main collateral asset class of the covered bonds</t>
  </si>
  <si>
    <t>The country with the maximum participation of cover assets</t>
  </si>
  <si>
    <t>The issuer country</t>
  </si>
  <si>
    <t>The covered bonds type (public sector covered bonds or mortgage covered bonds)</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</si>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</sst>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0\ &quot;% of Assets&quot;"/>
    <numFmt numFmtId="165" formatCode="0.0%"/>
    <numFmt numFmtId="166" formatCode="##,##0.00\ &quot;m.&quot;"/>
    <numFmt numFmtId="168" formatCode="#,###.00\ &quot;Years&quot;"/>
    <numFmt numFmtId="169" formatCode="&quot;Other&quot;\ \(0.00%\)"/>
    <numFmt numFmtId="170" formatCode="\+#,###\ &quot;Notches&quot;"/>
    <numFmt numFmtId="171" formatCode="\+#,###\ &quot;Notch&quot;"/>
    <numFmt numFmtId="172" formatCode="&quot;EUR&quot;\ #,###.00\ &quot;m.&quot;"/>
    <numFmt numFmtId="173" formatCode="#,###.00\ &quot;(Years)&quot;"/>
    <numFmt numFmtId="174" formatCode="dd/mm/yyyy;@"/>
    <numFmt numFmtId="175" formatCode="&quot;EUR&quot;\ #,##0\ &quot;m&quot;"/>
    <numFmt numFmtId="176" formatCode="00000"/>
  </numFmts>
  <fonts count="18" x14ac:knownFonts="1">
    <font>
      <sz val="11"/>
      <color theme="1"/>
      <name val="Calibri"/>
      <family val="2"/>
      <scheme val="minor"/>
    </font>
    <font>
      <sz val="11"/>
      <color theme="1"/>
      <name val="Calibri"/>
      <family val="2"/>
      <scheme val="minor"/>
    </font>
    <font>
      <sz val="11"/>
      <color theme="1"/>
      <name val="Open Sans"/>
      <family val="2"/>
    </font>
    <font>
      <sz val="8"/>
      <color theme="1"/>
      <name val="Open Sans"/>
      <family val="2"/>
    </font>
    <font>
      <i/>
      <sz val="9"/>
      <color theme="0"/>
      <name val="Open Sans"/>
      <family val="2"/>
    </font>
    <font>
      <b/>
      <sz val="10"/>
      <color theme="0"/>
      <name val="Open Sans"/>
      <family val="2"/>
    </font>
    <font>
      <sz val="14"/>
      <color theme="1"/>
      <name val="Open Sans"/>
      <family val="2"/>
    </font>
    <font>
      <sz val="14"/>
      <color theme="0"/>
      <name val="Open Sans"/>
      <family val="2"/>
    </font>
    <font>
      <b/>
      <sz val="16"/>
      <color theme="0"/>
      <name val="Open Sans"/>
      <family val="2"/>
    </font>
    <font>
      <b/>
      <sz val="9"/>
      <color theme="0"/>
      <name val="Open Sans"/>
      <family val="2"/>
    </font>
    <font>
      <i/>
      <sz val="8.5"/>
      <color theme="0"/>
      <name val="Open Sans"/>
      <family val="2"/>
    </font>
    <font>
      <i/>
      <sz val="10"/>
      <color theme="0"/>
      <name val="Open Sans"/>
      <family val="2"/>
    </font>
    <font>
      <b/>
      <sz val="12"/>
      <color rgb="FFFF9900"/>
      <name val="Open Sans"/>
      <family val="2"/>
    </font>
    <font>
      <sz val="6"/>
      <color theme="1"/>
      <name val="Open Sans"/>
      <family val="2"/>
    </font>
    <font>
      <sz val="7"/>
      <color theme="1"/>
      <name val="Open Sans"/>
      <family val="2"/>
    </font>
    <font>
      <b/>
      <sz val="11"/>
      <color theme="0"/>
      <name val="Open Sans"/>
      <family val="2"/>
    </font>
    <font>
      <b/>
      <sz val="9"/>
      <color rgb="FFFFFFFF"/>
      <name val="Open Sans"/>
      <family val="2"/>
    </font>
    <font>
      <sz val="8"/>
      <name val="Open Sans"/>
      <family val="2"/>
    </font>
  </fonts>
  <fills count="7">
    <fill>
      <patternFill patternType="none"/>
    </fill>
    <fill>
      <patternFill patternType="gray125"/>
    </fill>
    <fill>
      <patternFill patternType="solid">
        <fgColor theme="0"/>
        <bgColor indexed="64"/>
      </patternFill>
    </fill>
    <fill>
      <patternFill patternType="solid">
        <fgColor rgb="FFEDECE5"/>
        <bgColor indexed="64"/>
      </patternFill>
    </fill>
    <fill>
      <patternFill patternType="solid">
        <fgColor rgb="FF5BC4F1"/>
        <bgColor indexed="64"/>
      </patternFill>
    </fill>
    <fill>
      <patternFill patternType="solid">
        <fgColor rgb="FF009EE2"/>
        <bgColor indexed="64"/>
      </patternFill>
    </fill>
    <fill>
      <patternFill patternType="solid">
        <fgColor rgb="FFD9D9D9"/>
        <bgColor indexed="64"/>
      </patternFill>
    </fill>
  </fills>
  <borders count="22">
    <border>
      <left/>
      <right/>
      <top/>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bottom/>
      <diagonal/>
    </border>
    <border>
      <left style="medium">
        <color theme="0"/>
      </left>
      <right/>
      <top/>
      <bottom/>
      <diagonal/>
    </border>
    <border>
      <left/>
      <right style="medium">
        <color theme="0"/>
      </right>
      <top style="medium">
        <color theme="0"/>
      </top>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theme="0"/>
      </top>
      <bottom style="medium">
        <color rgb="FFFFFFFF"/>
      </bottom>
      <diagonal/>
    </border>
    <border>
      <left style="medium">
        <color theme="0"/>
      </left>
      <right/>
      <top style="medium">
        <color theme="0"/>
      </top>
      <bottom style="medium">
        <color rgb="FFFFFFFF"/>
      </bottom>
      <diagonal/>
    </border>
    <border>
      <left/>
      <right/>
      <top style="medium">
        <color rgb="FFFFFFFF"/>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0" borderId="0" xfId="0" applyFont="1"/>
    <xf numFmtId="4" fontId="3" fillId="0" borderId="1" xfId="0" quotePrefix="1" applyNumberFormat="1" applyFont="1" applyFill="1" applyBorder="1" applyAlignment="1">
      <alignment horizontal="center" vertical="center" wrapText="1"/>
    </xf>
    <xf numFmtId="4" fontId="3" fillId="0" borderId="2" xfId="0" quotePrefix="1" applyNumberFormat="1" applyFont="1" applyFill="1" applyBorder="1" applyAlignment="1">
      <alignment horizontal="center" vertical="center" wrapText="1"/>
    </xf>
    <xf numFmtId="4" fontId="3" fillId="0" borderId="3" xfId="0" quotePrefix="1" applyNumberFormat="1" applyFont="1" applyFill="1" applyBorder="1" applyAlignment="1">
      <alignment horizontal="left" vertical="center" wrapText="1"/>
    </xf>
    <xf numFmtId="4" fontId="3" fillId="0" borderId="1" xfId="0" quotePrefix="1" applyNumberFormat="1" applyFont="1" applyFill="1" applyBorder="1" applyAlignment="1">
      <alignment horizontal="left" vertical="center" wrapText="1"/>
    </xf>
    <xf numFmtId="4" fontId="3" fillId="0" borderId="2" xfId="0" quotePrefix="1" applyNumberFormat="1" applyFont="1" applyFill="1" applyBorder="1" applyAlignment="1">
      <alignment horizontal="left" vertical="center" wrapText="1"/>
    </xf>
    <xf numFmtId="0" fontId="3" fillId="0" borderId="4" xfId="0" quotePrefix="1" applyFont="1" applyFill="1" applyBorder="1" applyAlignment="1">
      <alignment vertical="center" wrapText="1"/>
    </xf>
    <xf numFmtId="4" fontId="3" fillId="2" borderId="1" xfId="0" quotePrefix="1" applyNumberFormat="1" applyFont="1" applyFill="1" applyBorder="1" applyAlignment="1">
      <alignment horizontal="center" vertical="center" wrapText="1"/>
    </xf>
    <xf numFmtId="4" fontId="3" fillId="2" borderId="2" xfId="0" quotePrefix="1" applyNumberFormat="1" applyFont="1" applyFill="1" applyBorder="1" applyAlignment="1">
      <alignment horizontal="center" vertical="center" wrapText="1"/>
    </xf>
    <xf numFmtId="4" fontId="3" fillId="2" borderId="3" xfId="0" quotePrefix="1" applyNumberFormat="1" applyFont="1" applyFill="1" applyBorder="1" applyAlignment="1">
      <alignment horizontal="left" vertical="center" wrapText="1"/>
    </xf>
    <xf numFmtId="4" fontId="3" fillId="2" borderId="1" xfId="0" quotePrefix="1" applyNumberFormat="1" applyFont="1" applyFill="1" applyBorder="1" applyAlignment="1">
      <alignment horizontal="left" vertical="center" wrapText="1"/>
    </xf>
    <xf numFmtId="4" fontId="3" fillId="2" borderId="2" xfId="0" quotePrefix="1" applyNumberFormat="1" applyFont="1" applyFill="1" applyBorder="1" applyAlignment="1">
      <alignment horizontal="left" vertical="center" wrapText="1"/>
    </xf>
    <xf numFmtId="0" fontId="3" fillId="2" borderId="4" xfId="0" quotePrefix="1" applyFont="1" applyFill="1" applyBorder="1" applyAlignment="1">
      <alignment vertical="center" wrapText="1"/>
    </xf>
    <xf numFmtId="4" fontId="3" fillId="3" borderId="1" xfId="0" quotePrefix="1" applyNumberFormat="1" applyFont="1" applyFill="1" applyBorder="1" applyAlignment="1">
      <alignment horizontal="center" vertical="center" wrapText="1"/>
    </xf>
    <xf numFmtId="4" fontId="3" fillId="3" borderId="2" xfId="0" quotePrefix="1" applyNumberFormat="1" applyFont="1" applyFill="1" applyBorder="1" applyAlignment="1">
      <alignment horizontal="center" vertical="center" wrapText="1"/>
    </xf>
    <xf numFmtId="4" fontId="3" fillId="3" borderId="3" xfId="0" quotePrefix="1" applyNumberFormat="1" applyFont="1" applyFill="1" applyBorder="1" applyAlignment="1">
      <alignment horizontal="left" vertical="center" wrapText="1"/>
    </xf>
    <xf numFmtId="4" fontId="3" fillId="3" borderId="1" xfId="0" quotePrefix="1" applyNumberFormat="1" applyFont="1" applyFill="1" applyBorder="1" applyAlignment="1">
      <alignment horizontal="left" vertical="center" wrapText="1"/>
    </xf>
    <xf numFmtId="4" fontId="3" fillId="3" borderId="2" xfId="0" quotePrefix="1" applyNumberFormat="1" applyFont="1" applyFill="1" applyBorder="1" applyAlignment="1">
      <alignment horizontal="left" vertical="center" wrapText="1"/>
    </xf>
    <xf numFmtId="0" fontId="3" fillId="3" borderId="4" xfId="0" quotePrefix="1" applyFont="1" applyFill="1" applyBorder="1" applyAlignment="1">
      <alignment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4" fontId="3" fillId="2" borderId="3" xfId="0" quotePrefix="1" applyNumberFormat="1" applyFont="1" applyFill="1" applyBorder="1" applyAlignment="1">
      <alignment horizontal="center" vertical="center" wrapText="1"/>
    </xf>
    <xf numFmtId="4" fontId="3" fillId="2" borderId="3" xfId="0" quotePrefix="1" applyNumberFormat="1" applyFont="1" applyFill="1" applyBorder="1" applyAlignment="1">
      <alignment vertical="center" wrapText="1"/>
    </xf>
    <xf numFmtId="4" fontId="3" fillId="3" borderId="3" xfId="0" quotePrefix="1" applyNumberFormat="1" applyFont="1" applyFill="1" applyBorder="1" applyAlignment="1">
      <alignment horizontal="center" vertical="center" wrapText="1"/>
    </xf>
    <xf numFmtId="4" fontId="3" fillId="3" borderId="3" xfId="0" quotePrefix="1" applyNumberFormat="1" applyFont="1" applyFill="1" applyBorder="1" applyAlignment="1">
      <alignmen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10" fontId="3" fillId="3" borderId="4" xfId="0" applyNumberFormat="1" applyFont="1" applyFill="1" applyBorder="1" applyAlignment="1">
      <alignment horizontal="center"/>
    </xf>
    <xf numFmtId="4" fontId="3" fillId="3" borderId="4" xfId="0" applyNumberFormat="1" applyFont="1" applyFill="1" applyBorder="1" applyAlignment="1">
      <alignment horizontal="center"/>
    </xf>
    <xf numFmtId="0" fontId="3" fillId="3" borderId="4" xfId="0" applyFont="1" applyFill="1" applyBorder="1" applyAlignment="1">
      <alignment horizontal="left"/>
    </xf>
    <xf numFmtId="10" fontId="3" fillId="3" borderId="4" xfId="0" applyNumberFormat="1" applyFont="1" applyFill="1" applyBorder="1" applyAlignment="1">
      <alignment horizontal="center"/>
    </xf>
    <xf numFmtId="0" fontId="3" fillId="3" borderId="4" xfId="0" applyFont="1" applyFill="1" applyBorder="1" applyAlignment="1">
      <alignment horizontal="center"/>
    </xf>
    <xf numFmtId="0" fontId="4" fillId="4" borderId="4" xfId="0" applyFont="1" applyFill="1" applyBorder="1" applyAlignment="1">
      <alignment horizontal="center"/>
    </xf>
    <xf numFmtId="0" fontId="4" fillId="4" borderId="4" xfId="0" applyFont="1" applyFill="1" applyBorder="1" applyAlignment="1">
      <alignment horizontal="left"/>
    </xf>
    <xf numFmtId="0" fontId="4" fillId="4" borderId="4" xfId="0" applyFont="1" applyFill="1" applyBorder="1" applyAlignment="1">
      <alignment horizontal="center"/>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 fillId="5" borderId="7" xfId="0" applyFont="1" applyFill="1" applyBorder="1"/>
    <xf numFmtId="0" fontId="2" fillId="5" borderId="0" xfId="0" applyFont="1" applyFill="1" applyBorder="1"/>
    <xf numFmtId="0" fontId="6" fillId="5" borderId="0" xfId="0" applyFont="1" applyFill="1" applyBorder="1"/>
    <xf numFmtId="0" fontId="7" fillId="5" borderId="8" xfId="0" applyFont="1" applyFill="1" applyBorder="1" applyAlignment="1"/>
    <xf numFmtId="0" fontId="2" fillId="5" borderId="9" xfId="0" applyFont="1" applyFill="1" applyBorder="1"/>
    <xf numFmtId="0" fontId="2" fillId="5" borderId="5" xfId="0" applyFont="1" applyFill="1" applyBorder="1"/>
    <xf numFmtId="0" fontId="8" fillId="5" borderId="6" xfId="0" applyFont="1" applyFill="1" applyBorder="1" applyAlignment="1"/>
    <xf numFmtId="10" fontId="3" fillId="2" borderId="1" xfId="0" applyNumberFormat="1" applyFont="1" applyFill="1" applyBorder="1" applyAlignment="1">
      <alignment horizontal="center"/>
    </xf>
    <xf numFmtId="10" fontId="3" fillId="2" borderId="2" xfId="0" applyNumberFormat="1" applyFont="1" applyFill="1" applyBorder="1" applyAlignment="1">
      <alignment horizontal="center"/>
    </xf>
    <xf numFmtId="10" fontId="3" fillId="2" borderId="3" xfId="0" applyNumberFormat="1" applyFont="1" applyFill="1" applyBorder="1" applyAlignment="1">
      <alignment horizontal="center"/>
    </xf>
    <xf numFmtId="164" fontId="3" fillId="2" borderId="4" xfId="0" quotePrefix="1" applyNumberFormat="1" applyFont="1" applyFill="1" applyBorder="1" applyAlignment="1">
      <alignment horizontal="left" vertical="center" wrapText="1"/>
    </xf>
    <xf numFmtId="165" fontId="3" fillId="3" borderId="4" xfId="1" quotePrefix="1" applyNumberFormat="1" applyFont="1" applyFill="1" applyBorder="1" applyAlignment="1">
      <alignment horizontal="center" vertical="center" wrapText="1"/>
    </xf>
    <xf numFmtId="0" fontId="3" fillId="3" borderId="4" xfId="0" quotePrefix="1" applyFont="1" applyFill="1" applyBorder="1" applyAlignment="1">
      <alignment horizontal="left" vertical="center" wrapText="1"/>
    </xf>
    <xf numFmtId="10" fontId="3" fillId="3" borderId="1" xfId="0" applyNumberFormat="1" applyFont="1" applyFill="1" applyBorder="1" applyAlignment="1">
      <alignment horizontal="center"/>
    </xf>
    <xf numFmtId="10" fontId="3" fillId="3" borderId="2" xfId="0" applyNumberFormat="1" applyFont="1" applyFill="1" applyBorder="1" applyAlignment="1">
      <alignment horizontal="center"/>
    </xf>
    <xf numFmtId="10" fontId="3" fillId="3" borderId="3" xfId="0" applyNumberFormat="1" applyFont="1" applyFill="1" applyBorder="1" applyAlignment="1">
      <alignment horizontal="center"/>
    </xf>
    <xf numFmtId="164" fontId="3" fillId="3" borderId="4" xfId="0" quotePrefix="1" applyNumberFormat="1" applyFont="1" applyFill="1" applyBorder="1" applyAlignment="1">
      <alignment horizontal="left" vertical="center" wrapText="1"/>
    </xf>
    <xf numFmtId="10" fontId="3" fillId="3" borderId="3" xfId="0" applyNumberFormat="1" applyFont="1" applyFill="1" applyBorder="1" applyAlignment="1">
      <alignment horizontal="center" vertical="center"/>
    </xf>
    <xf numFmtId="10" fontId="3" fillId="3" borderId="2" xfId="0" applyNumberFormat="1" applyFont="1" applyFill="1" applyBorder="1" applyAlignment="1">
      <alignment horizontal="center" vertical="center"/>
    </xf>
    <xf numFmtId="0" fontId="4" fillId="4" borderId="2" xfId="0" applyFont="1" applyFill="1" applyBorder="1" applyAlignment="1">
      <alignment horizontal="center"/>
    </xf>
    <xf numFmtId="0" fontId="4" fillId="4" borderId="4" xfId="0" applyFont="1" applyFill="1" applyBorder="1" applyAlignment="1">
      <alignment horizontal="left" vertical="center"/>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166" fontId="3" fillId="3" borderId="3" xfId="0" quotePrefix="1" applyNumberFormat="1" applyFont="1" applyFill="1" applyBorder="1" applyAlignment="1">
      <alignment horizontal="center" vertical="center" wrapText="1"/>
    </xf>
    <xf numFmtId="166" fontId="3" fillId="3" borderId="2" xfId="0" quotePrefix="1" applyNumberFormat="1" applyFont="1" applyFill="1" applyBorder="1" applyAlignment="1">
      <alignment horizontal="center" vertical="center" wrapText="1"/>
    </xf>
    <xf numFmtId="0" fontId="3" fillId="3" borderId="4" xfId="0" quotePrefix="1" applyFont="1" applyFill="1" applyBorder="1" applyAlignment="1">
      <alignment horizontal="center" vertical="center" wrapText="1"/>
    </xf>
    <xf numFmtId="0" fontId="4" fillId="4" borderId="1" xfId="0" applyFont="1" applyFill="1" applyBorder="1" applyAlignment="1">
      <alignment horizontal="center"/>
    </xf>
    <xf numFmtId="0" fontId="4" fillId="4"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3" fillId="0" borderId="3" xfId="0"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9" fontId="3" fillId="3" borderId="4" xfId="1" applyFont="1" applyFill="1" applyBorder="1" applyAlignment="1">
      <alignment horizontal="left"/>
    </xf>
    <xf numFmtId="0" fontId="10" fillId="4" borderId="4" xfId="0" applyFont="1" applyFill="1" applyBorder="1" applyAlignment="1">
      <alignment horizontal="center"/>
    </xf>
    <xf numFmtId="4" fontId="3" fillId="3" borderId="3" xfId="0" applyNumberFormat="1" applyFont="1" applyFill="1" applyBorder="1" applyAlignment="1">
      <alignment horizontal="left" vertical="center" wrapText="1"/>
    </xf>
    <xf numFmtId="4" fontId="3" fillId="3" borderId="1" xfId="0" applyNumberFormat="1" applyFont="1" applyFill="1" applyBorder="1" applyAlignment="1">
      <alignment horizontal="left" vertical="center" wrapText="1"/>
    </xf>
    <xf numFmtId="4" fontId="3" fillId="3" borderId="2" xfId="0" applyNumberFormat="1"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166" fontId="3" fillId="3" borderId="4" xfId="0" applyNumberFormat="1" applyFont="1" applyFill="1" applyBorder="1" applyAlignment="1">
      <alignment horizontal="left" vertical="center" wrapText="1"/>
    </xf>
    <xf numFmtId="0" fontId="3" fillId="3" borderId="3" xfId="0" quotePrefix="1" applyFont="1" applyFill="1" applyBorder="1" applyAlignment="1">
      <alignment horizontal="left" vertical="center" wrapText="1" indent="1"/>
    </xf>
    <xf numFmtId="0" fontId="3" fillId="3" borderId="2" xfId="0" quotePrefix="1" applyFont="1" applyFill="1" applyBorder="1" applyAlignment="1">
      <alignment horizontal="left" vertical="center" wrapText="1" indent="1"/>
    </xf>
    <xf numFmtId="4" fontId="3" fillId="3" borderId="4" xfId="0" applyNumberFormat="1" applyFont="1" applyFill="1" applyBorder="1" applyAlignment="1">
      <alignment horizontal="left" vertical="center" wrapText="1"/>
    </xf>
    <xf numFmtId="0" fontId="3" fillId="3" borderId="3" xfId="0" quotePrefix="1" applyFont="1" applyFill="1" applyBorder="1" applyAlignment="1">
      <alignment horizontal="left" vertical="center" wrapText="1"/>
    </xf>
    <xf numFmtId="0" fontId="3" fillId="3" borderId="2" xfId="0" quotePrefix="1" applyFont="1" applyFill="1" applyBorder="1" applyAlignment="1">
      <alignment horizontal="left" vertical="center" wrapText="1"/>
    </xf>
    <xf numFmtId="3" fontId="3" fillId="3" borderId="3" xfId="0" applyNumberFormat="1" applyFont="1" applyFill="1" applyBorder="1" applyAlignment="1">
      <alignment horizontal="left" vertical="center" wrapText="1"/>
    </xf>
    <xf numFmtId="3" fontId="3" fillId="3" borderId="1" xfId="0" applyNumberFormat="1" applyFont="1" applyFill="1" applyBorder="1" applyAlignment="1">
      <alignment horizontal="left" vertical="center" wrapText="1"/>
    </xf>
    <xf numFmtId="3" fontId="3" fillId="3" borderId="2" xfId="0" applyNumberFormat="1" applyFont="1" applyFill="1" applyBorder="1" applyAlignment="1">
      <alignment horizontal="left" vertical="center" wrapText="1"/>
    </xf>
    <xf numFmtId="166" fontId="3" fillId="3" borderId="3" xfId="0" applyNumberFormat="1" applyFont="1" applyFill="1" applyBorder="1" applyAlignment="1">
      <alignment horizontal="left" vertical="center" wrapText="1"/>
    </xf>
    <xf numFmtId="166" fontId="3" fillId="3" borderId="1" xfId="0" applyNumberFormat="1" applyFont="1" applyFill="1" applyBorder="1" applyAlignment="1">
      <alignment horizontal="left" vertical="center" wrapText="1"/>
    </xf>
    <xf numFmtId="166" fontId="3" fillId="3" borderId="2" xfId="0" applyNumberFormat="1"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4" xfId="0" quotePrefix="1" applyFont="1" applyFill="1" applyBorder="1" applyAlignment="1">
      <alignment horizontal="left" vertical="center" wrapText="1"/>
    </xf>
    <xf numFmtId="0" fontId="4" fillId="4"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10" fontId="3" fillId="3" borderId="3" xfId="1" applyNumberFormat="1" applyFont="1" applyFill="1" applyBorder="1" applyAlignment="1">
      <alignment horizontal="left" vertical="center" wrapText="1"/>
    </xf>
    <xf numFmtId="10" fontId="3" fillId="3" borderId="1" xfId="1" applyNumberFormat="1" applyFont="1" applyFill="1" applyBorder="1" applyAlignment="1">
      <alignment horizontal="left" vertical="center" wrapText="1"/>
    </xf>
    <xf numFmtId="10" fontId="3" fillId="3" borderId="2" xfId="1" applyNumberFormat="1" applyFont="1" applyFill="1" applyBorder="1" applyAlignment="1">
      <alignment horizontal="left" vertical="center" wrapText="1"/>
    </xf>
    <xf numFmtId="9" fontId="3" fillId="3" borderId="4" xfId="1" applyFont="1" applyFill="1" applyBorder="1" applyAlignment="1">
      <alignment horizontal="left" vertical="center" wrapText="1"/>
    </xf>
    <xf numFmtId="10" fontId="3" fillId="3" borderId="4" xfId="1" applyNumberFormat="1" applyFont="1" applyFill="1" applyBorder="1" applyAlignment="1">
      <alignment horizontal="left" vertical="center" wrapText="1"/>
    </xf>
    <xf numFmtId="10" fontId="3" fillId="3" borderId="4" xfId="1" applyNumberFormat="1" applyFont="1" applyFill="1" applyBorder="1" applyAlignment="1">
      <alignment horizontal="lef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168" fontId="3" fillId="3" borderId="4" xfId="0" applyNumberFormat="1" applyFont="1" applyFill="1" applyBorder="1" applyAlignment="1">
      <alignment horizontal="left" vertical="center" wrapText="1"/>
    </xf>
    <xf numFmtId="0" fontId="4" fillId="4" borderId="4" xfId="0" applyFont="1" applyFill="1" applyBorder="1" applyAlignment="1">
      <alignment horizontal="left" vertical="center" wrapText="1"/>
    </xf>
    <xf numFmtId="169" fontId="3" fillId="3" borderId="3" xfId="0" applyNumberFormat="1" applyFont="1" applyFill="1" applyBorder="1" applyAlignment="1">
      <alignment horizontal="left" vertical="center" wrapText="1"/>
    </xf>
    <xf numFmtId="169" fontId="3" fillId="3" borderId="1" xfId="0" applyNumberFormat="1" applyFont="1" applyFill="1" applyBorder="1" applyAlignment="1">
      <alignment horizontal="left" vertical="center" wrapText="1"/>
    </xf>
    <xf numFmtId="169" fontId="3" fillId="3" borderId="2" xfId="0" applyNumberFormat="1" applyFont="1" applyFill="1" applyBorder="1" applyAlignment="1">
      <alignment horizontal="left" vertical="center" wrapText="1"/>
    </xf>
    <xf numFmtId="170" fontId="12" fillId="3" borderId="4" xfId="0" applyNumberFormat="1" applyFont="1" applyFill="1" applyBorder="1" applyAlignment="1">
      <alignment horizontal="left" vertical="center" wrapText="1"/>
    </xf>
    <xf numFmtId="171" fontId="3" fillId="3" borderId="4" xfId="0" quotePrefix="1" applyNumberFormat="1" applyFont="1" applyFill="1" applyBorder="1" applyAlignment="1">
      <alignment horizontal="left" vertical="center" wrapText="1"/>
    </xf>
    <xf numFmtId="10" fontId="3" fillId="3" borderId="4" xfId="0" applyNumberFormat="1" applyFont="1" applyFill="1" applyBorder="1" applyAlignment="1">
      <alignment horizontal="left" vertical="center" wrapText="1"/>
    </xf>
    <xf numFmtId="172" fontId="3" fillId="3" borderId="4" xfId="0" applyNumberFormat="1" applyFont="1" applyFill="1" applyBorder="1" applyAlignment="1">
      <alignment vertical="center" wrapText="1"/>
    </xf>
    <xf numFmtId="171" fontId="3" fillId="3" borderId="4" xfId="0" applyNumberFormat="1" applyFont="1" applyFill="1" applyBorder="1" applyAlignment="1">
      <alignment horizontal="left" vertical="center" wrapText="1"/>
    </xf>
    <xf numFmtId="170" fontId="3" fillId="3" borderId="4" xfId="0" applyNumberFormat="1" applyFont="1" applyFill="1" applyBorder="1" applyAlignment="1">
      <alignment horizontal="left" vertical="center" wrapText="1"/>
    </xf>
    <xf numFmtId="172" fontId="3" fillId="3" borderId="4" xfId="0" applyNumberFormat="1" applyFont="1" applyFill="1" applyBorder="1" applyAlignment="1">
      <alignment horizontal="left" vertical="center"/>
    </xf>
    <xf numFmtId="14" fontId="3" fillId="3" borderId="3" xfId="0" applyNumberFormat="1"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14" fontId="3" fillId="3" borderId="2" xfId="0" applyNumberFormat="1" applyFont="1" applyFill="1" applyBorder="1" applyAlignment="1">
      <alignment horizontal="left" vertical="center" wrapText="1"/>
    </xf>
    <xf numFmtId="14" fontId="13" fillId="0" borderId="5" xfId="0" applyNumberFormat="1" applyFont="1" applyBorder="1" applyAlignment="1">
      <alignment horizontal="left"/>
    </xf>
    <xf numFmtId="0" fontId="14" fillId="0" borderId="5" xfId="0" applyFont="1" applyBorder="1" applyAlignment="1">
      <alignment horizontal="left" vertical="center"/>
    </xf>
    <xf numFmtId="0" fontId="3" fillId="3" borderId="2" xfId="0" applyFont="1" applyFill="1" applyBorder="1" applyAlignment="1">
      <alignment vertical="center" wrapText="1"/>
    </xf>
    <xf numFmtId="173" fontId="3" fillId="3" borderId="4" xfId="0" applyNumberFormat="1" applyFont="1" applyFill="1" applyBorder="1" applyAlignment="1">
      <alignment vertical="center" wrapText="1"/>
    </xf>
    <xf numFmtId="0" fontId="15" fillId="5" borderId="3"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2" fillId="5" borderId="10" xfId="0" applyFont="1" applyFill="1" applyBorder="1"/>
    <xf numFmtId="0" fontId="2" fillId="5" borderId="11" xfId="0" applyFont="1" applyFill="1" applyBorder="1"/>
    <xf numFmtId="0" fontId="2" fillId="5" borderId="12" xfId="0" applyFont="1" applyFill="1" applyBorder="1"/>
    <xf numFmtId="174" fontId="3" fillId="6" borderId="13" xfId="0" applyNumberFormat="1" applyFont="1" applyFill="1" applyBorder="1" applyAlignment="1">
      <alignment horizontal="left" vertical="center" wrapText="1"/>
    </xf>
    <xf numFmtId="174" fontId="3" fillId="6" borderId="14" xfId="0" applyNumberFormat="1" applyFont="1" applyFill="1" applyBorder="1" applyAlignment="1">
      <alignment horizontal="left" vertical="center" wrapText="1"/>
    </xf>
    <xf numFmtId="4" fontId="3" fillId="6" borderId="14" xfId="0" applyNumberFormat="1" applyFont="1" applyFill="1" applyBorder="1" applyAlignment="1">
      <alignment horizontal="left" vertical="center" wrapText="1"/>
    </xf>
    <xf numFmtId="175" fontId="3" fillId="6" borderId="14" xfId="0" applyNumberFormat="1" applyFont="1" applyFill="1" applyBorder="1" applyAlignment="1">
      <alignment horizontal="left" vertical="center" wrapText="1"/>
    </xf>
    <xf numFmtId="0" fontId="3" fillId="6" borderId="15"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18" xfId="0" applyFont="1" applyFill="1" applyBorder="1" applyAlignment="1">
      <alignment horizontal="left" vertical="center" wrapText="1"/>
    </xf>
    <xf numFmtId="176" fontId="2" fillId="5" borderId="0" xfId="0" applyNumberFormat="1" applyFont="1" applyFill="1" applyBorder="1" applyProtection="1"/>
    <xf numFmtId="176" fontId="6" fillId="5" borderId="0" xfId="0" applyNumberFormat="1" applyFont="1" applyFill="1" applyBorder="1" applyProtection="1"/>
    <xf numFmtId="176" fontId="7" fillId="5" borderId="8" xfId="0" applyNumberFormat="1" applyFont="1" applyFill="1" applyBorder="1" applyAlignment="1" applyProtection="1"/>
    <xf numFmtId="176" fontId="2" fillId="5" borderId="5" xfId="0" applyNumberFormat="1" applyFont="1" applyFill="1" applyBorder="1" applyProtection="1"/>
    <xf numFmtId="176" fontId="8" fillId="5" borderId="6" xfId="0" applyNumberFormat="1" applyFont="1" applyFill="1" applyBorder="1" applyAlignment="1" applyProtection="1"/>
    <xf numFmtId="174" fontId="3" fillId="6" borderId="16" xfId="0" applyNumberFormat="1" applyFont="1" applyFill="1" applyBorder="1" applyAlignment="1">
      <alignment horizontal="left" vertical="center" wrapText="1"/>
    </xf>
    <xf numFmtId="0" fontId="0" fillId="0" borderId="0" xfId="0" applyAlignment="1">
      <alignment horizontal="left" vertical="center"/>
    </xf>
    <xf numFmtId="176" fontId="0" fillId="0" borderId="0" xfId="0" applyNumberFormat="1" applyProtection="1"/>
    <xf numFmtId="176" fontId="15" fillId="5" borderId="19" xfId="0" applyNumberFormat="1" applyFont="1" applyFill="1" applyBorder="1" applyAlignment="1" applyProtection="1">
      <alignment vertical="center" wrapText="1"/>
    </xf>
    <xf numFmtId="176" fontId="5" fillId="5" borderId="20" xfId="0" applyNumberFormat="1" applyFont="1" applyFill="1" applyBorder="1" applyAlignment="1" applyProtection="1">
      <alignment vertical="center" wrapText="1"/>
    </xf>
    <xf numFmtId="175" fontId="3" fillId="6" borderId="13" xfId="0" applyNumberFormat="1" applyFont="1" applyFill="1" applyBorder="1" applyAlignment="1">
      <alignment horizontal="left" vertical="center" wrapText="1"/>
    </xf>
    <xf numFmtId="0" fontId="0" fillId="0" borderId="21" xfId="0" applyBorder="1" applyAlignment="1">
      <alignment horizontal="center"/>
    </xf>
    <xf numFmtId="0" fontId="0" fillId="0" borderId="21" xfId="0" applyBorder="1" applyAlignment="1">
      <alignment horizontal="center"/>
    </xf>
    <xf numFmtId="0" fontId="0" fillId="0" borderId="0" xfId="0" applyFill="1"/>
    <xf numFmtId="0" fontId="2" fillId="5" borderId="19" xfId="0" applyFont="1" applyFill="1" applyBorder="1"/>
    <xf numFmtId="0" fontId="5" fillId="5" borderId="20" xfId="0" applyFont="1" applyFill="1" applyBorder="1" applyAlignment="1">
      <alignment vertical="center"/>
    </xf>
    <xf numFmtId="175" fontId="17" fillId="6" borderId="13"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AE-47DE-A070-A5F8CE7D6425}"/>
                </c:ext>
              </c:extLst>
            </c:dLbl>
            <c:dLbl>
              <c:idx val="1"/>
              <c:layout>
                <c:manualLayout>
                  <c:x val="3.2277667234533341E-3"/>
                  <c:y val="1.7891910320673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AE-47DE-A070-A5F8CE7D6425}"/>
                </c:ext>
              </c:extLst>
            </c:dLbl>
            <c:dLbl>
              <c:idx val="2"/>
              <c:layout>
                <c:manualLayout>
                  <c:x val="-9.6789863476367775E-3"/>
                  <c:y val="4.7546995183037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AE-47DE-A070-A5F8CE7D6425}"/>
                </c:ext>
              </c:extLst>
            </c:dLbl>
            <c:dLbl>
              <c:idx val="3"/>
              <c:layout>
                <c:manualLayout>
                  <c:x val="-1.0116380051995002E-2"/>
                  <c:y val="4.7601873531900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AE-47DE-A070-A5F8CE7D6425}"/>
                </c:ext>
              </c:extLst>
            </c:dLbl>
            <c:dLbl>
              <c:idx val="4"/>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AE-47DE-A070-A5F8CE7D6425}"/>
                </c:ext>
              </c:extLst>
            </c:dLbl>
            <c:dLbl>
              <c:idx val="5"/>
              <c:layout>
                <c:manualLayout>
                  <c:x val="0"/>
                  <c:y val="3.56740358479232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8AE-47DE-A070-A5F8CE7D6425}"/>
                </c:ext>
              </c:extLst>
            </c:dLbl>
            <c:dLbl>
              <c:idx val="6"/>
              <c:layout>
                <c:manualLayout>
                  <c:x val="6.4555334469066682E-3"/>
                  <c:y val="1.7891910320673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8AE-47DE-A070-A5F8CE7D642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700.78491787205019</c:v>
                </c:pt>
                <c:pt idx="1">
                  <c:v>465.16197394454082</c:v>
                </c:pt>
                <c:pt idx="2">
                  <c:v>472.11595960619263</c:v>
                </c:pt>
                <c:pt idx="3">
                  <c:v>653.32771637634016</c:v>
                </c:pt>
                <c:pt idx="4">
                  <c:v>397.36375267279777</c:v>
                </c:pt>
                <c:pt idx="5">
                  <c:v>1263.4588403605092</c:v>
                </c:pt>
                <c:pt idx="6">
                  <c:v>1147.6146105620019</c:v>
                </c:pt>
              </c:numCache>
            </c:numRef>
          </c:val>
          <c:extLst>
            <c:ext xmlns:c16="http://schemas.microsoft.com/office/drawing/2014/chart" uri="{C3380CC4-5D6E-409C-BE32-E72D297353CC}">
              <c16:uniqueId val="{00000007-D8AE-47DE-A070-A5F8CE7D6425}"/>
            </c:ext>
          </c:extLst>
        </c:ser>
        <c:ser>
          <c:idx val="0"/>
          <c:order val="1"/>
          <c:tx>
            <c:strRef>
              <c:f>[1]Work!$C$2</c:f>
              <c:strCache>
                <c:ptCount val="1"/>
                <c:pt idx="0">
                  <c:v>Covered Bonds</c:v>
                </c:pt>
              </c:strCache>
            </c:strRef>
          </c:tx>
          <c:spPr>
            <a:solidFill>
              <a:srgbClr val="009EE2"/>
            </a:solidFill>
          </c:spPr>
          <c:invertIfNegative val="0"/>
          <c:dLbls>
            <c:dLbl>
              <c:idx val="0"/>
              <c:layout>
                <c:manualLayout>
                  <c:x val="6.451301145496348E-3"/>
                  <c:y val="4.16652059187169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AE-47DE-A070-A5F8CE7D6425}"/>
                </c:ext>
              </c:extLst>
            </c:dLbl>
            <c:dLbl>
              <c:idx val="1"/>
              <c:layout>
                <c:manualLayout>
                  <c:x val="9.703124249448929E-3"/>
                  <c:y val="2.96550195496122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AE-47DE-A070-A5F8CE7D6425}"/>
                </c:ext>
              </c:extLst>
            </c:dLbl>
            <c:dLbl>
              <c:idx val="2"/>
              <c:layout>
                <c:manualLayout>
                  <c:x val="3.229974160206659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AE-47DE-A070-A5F8CE7D6425}"/>
                </c:ext>
              </c:extLst>
            </c:dLbl>
            <c:dLbl>
              <c:idx val="3"/>
              <c:layout>
                <c:manualLayout>
                  <c:x val="6.9108730594721578E-3"/>
                  <c:y val="3.55366086808160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8AE-47DE-A070-A5F8CE7D6425}"/>
                </c:ext>
              </c:extLst>
            </c:dLbl>
            <c:dLbl>
              <c:idx val="4"/>
              <c:layout>
                <c:manualLayout>
                  <c:x val="6.1318643309121246E-4"/>
                  <c:y val="2.81393810635646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8AE-47DE-A070-A5F8CE7D6425}"/>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8AE-47DE-A070-A5F8CE7D6425}"/>
                </c:ext>
              </c:extLst>
            </c:dLbl>
            <c:dLbl>
              <c:idx val="6"/>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8AE-47DE-A070-A5F8CE7D642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1105.2177468589725</c:v>
                </c:pt>
                <c:pt idx="1">
                  <c:v>123.0919573364082</c:v>
                </c:pt>
                <c:pt idx="2">
                  <c:v>509</c:v>
                </c:pt>
                <c:pt idx="3">
                  <c:v>554</c:v>
                </c:pt>
                <c:pt idx="4">
                  <c:v>99</c:v>
                </c:pt>
                <c:pt idx="5">
                  <c:v>750.82439976000001</c:v>
                </c:pt>
                <c:pt idx="6">
                  <c:v>1011.397919248197</c:v>
                </c:pt>
              </c:numCache>
            </c:numRef>
          </c:val>
          <c:extLst>
            <c:ext xmlns:c16="http://schemas.microsoft.com/office/drawing/2014/chart" uri="{C3380CC4-5D6E-409C-BE32-E72D297353CC}">
              <c16:uniqueId val="{0000000F-D8AE-47DE-A070-A5F8CE7D642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4152.5320232035774</c:v>
                </c:pt>
                <c:pt idx="1">
                  <c:v>3047.3142763446049</c:v>
                </c:pt>
                <c:pt idx="2">
                  <c:v>2924.2223190081968</c:v>
                </c:pt>
                <c:pt idx="3">
                  <c:v>2415.2223190081968</c:v>
                </c:pt>
                <c:pt idx="4">
                  <c:v>1861.2223190081968</c:v>
                </c:pt>
                <c:pt idx="5">
                  <c:v>1762.2223190081968</c:v>
                </c:pt>
                <c:pt idx="6">
                  <c:v>1011.3979192481968</c:v>
                </c:pt>
              </c:numCache>
            </c:numRef>
          </c:yVal>
          <c:smooth val="1"/>
          <c:extLst>
            <c:ext xmlns:c16="http://schemas.microsoft.com/office/drawing/2014/chart" uri="{C3380CC4-5D6E-409C-BE32-E72D297353CC}">
              <c16:uniqueId val="{00000000-0DFB-4AB0-B474-8A03CC2C582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5099.8277713944326</c:v>
                </c:pt>
                <c:pt idx="1">
                  <c:v>4399.0428535223828</c:v>
                </c:pt>
                <c:pt idx="2">
                  <c:v>3933.8808795778418</c:v>
                </c:pt>
                <c:pt idx="3">
                  <c:v>3461.7649199716493</c:v>
                </c:pt>
                <c:pt idx="4">
                  <c:v>2808.4372035953093</c:v>
                </c:pt>
                <c:pt idx="5">
                  <c:v>2411.0734509225113</c:v>
                </c:pt>
                <c:pt idx="6">
                  <c:v>1147.6146105620021</c:v>
                </c:pt>
              </c:numCache>
            </c:numRef>
          </c:yVal>
          <c:smooth val="1"/>
          <c:extLst>
            <c:ext xmlns:c16="http://schemas.microsoft.com/office/drawing/2014/chart" uri="{C3380CC4-5D6E-409C-BE32-E72D297353CC}">
              <c16:uniqueId val="{00000001-0DFB-4AB0-B474-8A03CC2C582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B25A-4BEB-B343-9B8DC9EE23D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0</c:v>
                </c:pt>
                <c:pt idx="1">
                  <c:v>0</c:v>
                </c:pt>
                <c:pt idx="2">
                  <c:v>0</c:v>
                </c:pt>
                <c:pt idx="3">
                  <c:v>0</c:v>
                </c:pt>
                <c:pt idx="4">
                  <c:v>0</c:v>
                </c:pt>
              </c:numCache>
            </c:numRef>
          </c:val>
          <c:extLst>
            <c:ext xmlns:c16="http://schemas.microsoft.com/office/drawing/2014/chart" uri="{C3380CC4-5D6E-409C-BE32-E72D297353CC}">
              <c16:uniqueId val="{00000001-B25A-4BEB-B343-9B8DC9EE23D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AE1-4E7C-9C22-3D3D4E84BC08}"/>
            </c:ext>
          </c:extLst>
        </c:ser>
        <c:ser>
          <c:idx val="0"/>
          <c:order val="1"/>
          <c:tx>
            <c:strRef>
              <c:f>[1]Work!$C$47</c:f>
              <c:strCache>
                <c:ptCount val="1"/>
                <c:pt idx="0">
                  <c:v>Residential</c:v>
                </c:pt>
              </c:strCache>
            </c:strRef>
          </c:tx>
          <c:spPr>
            <a:solidFill>
              <a:srgbClr val="009EE2"/>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AAE1-4E7C-9C22-3D3D4E84BC0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AAE1-4E7C-9C22-3D3D4E84BC0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0050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104775"/>
          <a:ext cx="1763395" cy="568960"/>
        </a:xfrm>
        <a:prstGeom prst="rect">
          <a:avLst/>
        </a:prstGeom>
      </xdr:spPr>
    </xdr:pic>
    <xdr:clientData/>
  </xdr:oneCellAnchor>
  <xdr:oneCellAnchor>
    <xdr:from>
      <xdr:col>0</xdr:col>
      <xdr:colOff>0</xdr:colOff>
      <xdr:row>55</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105822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971551"/>
          <a:ext cx="2295526" cy="171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971551"/>
          <a:ext cx="2295526" cy="363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971552"/>
          <a:ext cx="2266951" cy="3352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NORD%20LUX-Public-3Q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orking%202020\Sur.tool\20201119-CB-SurvReport-V007-Q32020-Erste-Mor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1120-CB-Surveillance%20Report%20in%20xlsx%20Tool%20V0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row r="2">
          <cell r="B2" t="str">
            <v>Cover Assets</v>
          </cell>
          <cell r="C2" t="str">
            <v>Covered Bonds</v>
          </cell>
          <cell r="F2" t="str">
            <v>Covered Bonds</v>
          </cell>
          <cell r="G2" t="str">
            <v>Cover Assets</v>
          </cell>
        </row>
        <row r="3">
          <cell r="A3">
            <v>12</v>
          </cell>
          <cell r="B3">
            <v>700.78491787205019</v>
          </cell>
          <cell r="C3">
            <v>1105.2177468589725</v>
          </cell>
          <cell r="E3">
            <v>12</v>
          </cell>
          <cell r="F3">
            <v>4152.5320232035774</v>
          </cell>
          <cell r="G3">
            <v>5099.8277713944326</v>
          </cell>
        </row>
        <row r="4">
          <cell r="A4">
            <v>24</v>
          </cell>
          <cell r="B4">
            <v>465.16197394454082</v>
          </cell>
          <cell r="C4">
            <v>123.0919573364082</v>
          </cell>
          <cell r="E4">
            <v>24</v>
          </cell>
          <cell r="F4">
            <v>3047.3142763446049</v>
          </cell>
          <cell r="G4">
            <v>4399.0428535223828</v>
          </cell>
        </row>
        <row r="5">
          <cell r="A5">
            <v>36</v>
          </cell>
          <cell r="B5">
            <v>472.11595960619263</v>
          </cell>
          <cell r="C5">
            <v>509</v>
          </cell>
          <cell r="E5">
            <v>36</v>
          </cell>
          <cell r="F5">
            <v>2924.2223190081968</v>
          </cell>
          <cell r="G5">
            <v>3933.8808795778418</v>
          </cell>
        </row>
        <row r="6">
          <cell r="A6">
            <v>48</v>
          </cell>
          <cell r="B6">
            <v>653.32771637634016</v>
          </cell>
          <cell r="C6">
            <v>554</v>
          </cell>
          <cell r="E6">
            <v>48</v>
          </cell>
          <cell r="F6">
            <v>2415.2223190081968</v>
          </cell>
          <cell r="G6">
            <v>3461.7649199716493</v>
          </cell>
        </row>
        <row r="7">
          <cell r="A7">
            <v>60</v>
          </cell>
          <cell r="B7">
            <v>397.36375267279777</v>
          </cell>
          <cell r="C7">
            <v>99</v>
          </cell>
          <cell r="E7">
            <v>60</v>
          </cell>
          <cell r="F7">
            <v>1861.2223190081968</v>
          </cell>
          <cell r="G7">
            <v>2808.4372035953093</v>
          </cell>
        </row>
        <row r="8">
          <cell r="A8">
            <v>120</v>
          </cell>
          <cell r="B8">
            <v>1263.4588403605092</v>
          </cell>
          <cell r="C8">
            <v>750.82439976000001</v>
          </cell>
          <cell r="E8">
            <v>120</v>
          </cell>
          <cell r="F8">
            <v>1762.2223190081968</v>
          </cell>
          <cell r="G8">
            <v>2411.0734509225113</v>
          </cell>
        </row>
        <row r="9">
          <cell r="A9">
            <v>180</v>
          </cell>
          <cell r="B9">
            <v>1147.6146105620019</v>
          </cell>
          <cell r="C9">
            <v>1011.397919248197</v>
          </cell>
          <cell r="E9">
            <v>180</v>
          </cell>
          <cell r="F9">
            <v>1011.3979192481968</v>
          </cell>
          <cell r="G9">
            <v>1147.6146105620021</v>
          </cell>
        </row>
        <row r="39">
          <cell r="B39" t="str">
            <v>Commercial</v>
          </cell>
          <cell r="C39" t="str">
            <v>Residential</v>
          </cell>
        </row>
        <row r="40">
          <cell r="A40" t="str">
            <v>1-&lt;30 days</v>
          </cell>
          <cell r="B40" t="str">
            <v>ND2</v>
          </cell>
          <cell r="C40" t="e">
            <v>#VALUE!</v>
          </cell>
        </row>
        <row r="41">
          <cell r="A41" t="str">
            <v>30-&lt;60 days</v>
          </cell>
          <cell r="B41" t="str">
            <v>ND2</v>
          </cell>
          <cell r="C41" t="e">
            <v>#VALUE!</v>
          </cell>
        </row>
        <row r="42">
          <cell r="A42" t="str">
            <v>60-&lt;90 days</v>
          </cell>
          <cell r="B42" t="str">
            <v>ND2</v>
          </cell>
          <cell r="C42" t="e">
            <v>#VALUE!</v>
          </cell>
        </row>
        <row r="43">
          <cell r="A43" t="str">
            <v>90-&lt;180 days</v>
          </cell>
          <cell r="B43" t="str">
            <v>ND2</v>
          </cell>
          <cell r="C43" t="e">
            <v>#VALUE!</v>
          </cell>
        </row>
        <row r="44">
          <cell r="A44" t="str">
            <v>&gt;= 180 days</v>
          </cell>
          <cell r="B44" t="str">
            <v>ND2</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3"/>
      <sheetData sheetId="4"/>
      <sheetData sheetId="5"/>
      <sheetData sheetId="6"/>
      <sheetData sheetId="7"/>
      <sheetData sheetId="8">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Definitions"/>
      <sheetName val="ISIN list"/>
      <sheetName val="Report"/>
      <sheetName val="Control &amp; Instructio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6"/>
  <sheetViews>
    <sheetView showGridLines="0" zoomScaleNormal="100" workbookViewId="0">
      <selection activeCell="K121" sqref="K121"/>
    </sheetView>
  </sheetViews>
  <sheetFormatPr baseColWidth="10" defaultColWidth="11.42578125" defaultRowHeight="16.5" x14ac:dyDescent="0.3"/>
  <cols>
    <col min="1" max="1" width="19.85546875" style="1" customWidth="1"/>
    <col min="2" max="2" width="18.140625" style="1" customWidth="1"/>
    <col min="3" max="3" width="22.7109375" style="1" customWidth="1"/>
    <col min="4" max="4" width="17.42578125" style="1" customWidth="1"/>
    <col min="5" max="5" width="12.42578125" style="1" customWidth="1"/>
    <col min="6" max="6" width="9.7109375" style="1" customWidth="1"/>
    <col min="7" max="7" width="15" style="1" customWidth="1"/>
    <col min="8" max="8" width="5.5703125" style="1" customWidth="1"/>
    <col min="9" max="16384" width="11.42578125" style="1"/>
  </cols>
  <sheetData>
    <row r="1" spans="1:8" ht="25.5" customHeight="1" x14ac:dyDescent="0.4">
      <c r="A1" s="52" t="s">
        <v>42</v>
      </c>
      <c r="B1" s="51"/>
      <c r="C1" s="51"/>
      <c r="D1" s="51"/>
      <c r="E1" s="51"/>
      <c r="F1" s="51"/>
      <c r="G1" s="51"/>
      <c r="H1" s="50"/>
    </row>
    <row r="2" spans="1:8" ht="21" x14ac:dyDescent="0.4">
      <c r="A2" s="49" t="s">
        <v>15</v>
      </c>
      <c r="B2" s="48"/>
      <c r="C2" s="47"/>
      <c r="D2" s="47"/>
      <c r="E2" s="47"/>
      <c r="F2" s="47"/>
      <c r="G2" s="47"/>
      <c r="H2" s="46"/>
    </row>
    <row r="3" spans="1:8" ht="21" x14ac:dyDescent="0.4">
      <c r="A3" s="49" t="s">
        <v>41</v>
      </c>
      <c r="B3" s="48"/>
      <c r="C3" s="47"/>
      <c r="D3" s="47"/>
      <c r="E3" s="47"/>
      <c r="F3" s="47"/>
      <c r="G3" s="47"/>
      <c r="H3" s="46"/>
    </row>
    <row r="4" spans="1:8" ht="4.5" customHeight="1" thickBot="1" x14ac:dyDescent="0.35">
      <c r="A4" s="140"/>
      <c r="B4" s="139"/>
      <c r="C4" s="139"/>
      <c r="D4" s="139"/>
      <c r="E4" s="139"/>
      <c r="F4" s="139"/>
      <c r="G4" s="139"/>
      <c r="H4" s="138"/>
    </row>
    <row r="5" spans="1:8" ht="20.100000000000001" customHeight="1" thickBot="1" x14ac:dyDescent="0.35">
      <c r="A5" s="137" t="s">
        <v>194</v>
      </c>
      <c r="B5" s="136"/>
      <c r="C5" s="136"/>
      <c r="D5" s="136"/>
      <c r="E5" s="136"/>
      <c r="F5" s="136"/>
      <c r="G5" s="136"/>
      <c r="H5" s="135"/>
    </row>
    <row r="6" spans="1:8" ht="17.25" customHeight="1" thickBot="1" x14ac:dyDescent="0.35">
      <c r="A6" s="103" t="s">
        <v>193</v>
      </c>
      <c r="B6" s="103"/>
      <c r="C6" s="134" t="s">
        <v>67</v>
      </c>
      <c r="D6" s="90" t="s">
        <v>192</v>
      </c>
      <c r="E6" s="89"/>
      <c r="F6" s="103" t="s">
        <v>187</v>
      </c>
      <c r="G6" s="103"/>
      <c r="H6" s="103"/>
    </row>
    <row r="7" spans="1:8" ht="17.25" customHeight="1" thickBot="1" x14ac:dyDescent="0.35">
      <c r="A7" s="103" t="s">
        <v>191</v>
      </c>
      <c r="B7" s="103"/>
      <c r="C7" s="134" t="s">
        <v>80</v>
      </c>
      <c r="D7" s="90" t="s">
        <v>190</v>
      </c>
      <c r="E7" s="89"/>
      <c r="F7" s="103" t="s">
        <v>189</v>
      </c>
      <c r="G7" s="103"/>
      <c r="H7" s="103"/>
    </row>
    <row r="8" spans="1:8" ht="17.25" customHeight="1" thickBot="1" x14ac:dyDescent="0.35">
      <c r="A8" s="90" t="s">
        <v>188</v>
      </c>
      <c r="B8" s="89"/>
      <c r="C8" s="133" t="s">
        <v>187</v>
      </c>
      <c r="D8" s="90" t="s">
        <v>186</v>
      </c>
      <c r="E8" s="89"/>
      <c r="F8" s="103" t="s">
        <v>185</v>
      </c>
      <c r="G8" s="103"/>
      <c r="H8" s="103"/>
    </row>
    <row r="9" spans="1:8" ht="13.15" customHeight="1" thickBot="1" x14ac:dyDescent="0.35">
      <c r="A9" s="132" t="s">
        <v>184</v>
      </c>
      <c r="B9" s="132"/>
      <c r="C9" s="131" t="s">
        <v>183</v>
      </c>
    </row>
    <row r="10" spans="1:8" ht="20.100000000000001" customHeight="1" thickBot="1" x14ac:dyDescent="0.35">
      <c r="A10" s="106" t="s">
        <v>182</v>
      </c>
      <c r="B10" s="106"/>
      <c r="C10" s="106"/>
      <c r="D10" s="106"/>
      <c r="E10" s="106"/>
      <c r="F10" s="106"/>
      <c r="G10" s="106"/>
      <c r="H10" s="106"/>
    </row>
    <row r="11" spans="1:8" ht="17.100000000000001" customHeight="1" thickBot="1" x14ac:dyDescent="0.35">
      <c r="A11" s="21" t="s">
        <v>181</v>
      </c>
      <c r="B11" s="20"/>
      <c r="C11" s="105"/>
      <c r="D11" s="117" t="s">
        <v>180</v>
      </c>
      <c r="E11" s="117"/>
      <c r="F11" s="117"/>
      <c r="G11" s="117"/>
      <c r="H11" s="117"/>
    </row>
    <row r="12" spans="1:8" ht="24.6" customHeight="1" thickBot="1" x14ac:dyDescent="0.35">
      <c r="A12" s="103" t="s">
        <v>16</v>
      </c>
      <c r="B12" s="103"/>
      <c r="C12" s="124" t="s">
        <v>15</v>
      </c>
      <c r="D12" s="103" t="s">
        <v>179</v>
      </c>
      <c r="E12" s="103"/>
      <c r="F12" s="130">
        <v>44099</v>
      </c>
      <c r="G12" s="129"/>
      <c r="H12" s="128"/>
    </row>
    <row r="13" spans="1:8" ht="17.100000000000001" customHeight="1" thickBot="1" x14ac:dyDescent="0.35">
      <c r="A13" s="103" t="s">
        <v>178</v>
      </c>
      <c r="B13" s="103"/>
      <c r="C13" s="124" t="s">
        <v>165</v>
      </c>
      <c r="D13" s="103" t="s">
        <v>177</v>
      </c>
      <c r="E13" s="103"/>
      <c r="F13" s="123">
        <v>0.12429999999999999</v>
      </c>
      <c r="G13" s="123"/>
      <c r="H13" s="123"/>
    </row>
    <row r="14" spans="1:8" ht="17.100000000000001" customHeight="1" thickBot="1" x14ac:dyDescent="0.35">
      <c r="A14" s="103" t="s">
        <v>176</v>
      </c>
      <c r="B14" s="103"/>
      <c r="C14" s="127" t="s">
        <v>175</v>
      </c>
      <c r="D14" s="103" t="s">
        <v>174</v>
      </c>
      <c r="E14" s="103"/>
      <c r="F14" s="123">
        <v>0.4551</v>
      </c>
      <c r="G14" s="123"/>
      <c r="H14" s="123"/>
    </row>
    <row r="15" spans="1:8" ht="17.100000000000001" customHeight="1" thickBot="1" x14ac:dyDescent="0.35">
      <c r="A15" s="104" t="s">
        <v>173</v>
      </c>
      <c r="B15" s="104"/>
      <c r="C15" s="126">
        <v>4</v>
      </c>
      <c r="D15" s="103" t="s">
        <v>172</v>
      </c>
      <c r="E15" s="103"/>
      <c r="F15" s="123">
        <v>6.773106999999999E-2</v>
      </c>
      <c r="G15" s="123"/>
      <c r="H15" s="123"/>
    </row>
    <row r="16" spans="1:8" ht="17.100000000000001" customHeight="1" thickBot="1" x14ac:dyDescent="0.35">
      <c r="A16" s="104" t="s">
        <v>171</v>
      </c>
      <c r="B16" s="104"/>
      <c r="C16" s="125">
        <v>1</v>
      </c>
      <c r="D16" s="103" t="s">
        <v>170</v>
      </c>
      <c r="E16" s="103"/>
      <c r="F16" s="123">
        <v>0.2208</v>
      </c>
      <c r="G16" s="123"/>
      <c r="H16" s="123"/>
    </row>
    <row r="17" spans="1:8" ht="17.100000000000001" customHeight="1" thickBot="1" x14ac:dyDescent="0.35">
      <c r="A17" s="104" t="s">
        <v>169</v>
      </c>
      <c r="B17" s="104"/>
      <c r="C17" s="124" t="s">
        <v>168</v>
      </c>
      <c r="D17" s="103" t="s">
        <v>167</v>
      </c>
      <c r="E17" s="103"/>
      <c r="F17" s="123">
        <v>6.3600000000000004E-2</v>
      </c>
      <c r="G17" s="123"/>
      <c r="H17" s="123"/>
    </row>
    <row r="18" spans="1:8" ht="17.100000000000001" customHeight="1" thickBot="1" x14ac:dyDescent="0.35">
      <c r="A18" s="104" t="s">
        <v>166</v>
      </c>
      <c r="B18" s="104"/>
      <c r="C18" s="124" t="s">
        <v>165</v>
      </c>
      <c r="D18" s="90" t="s">
        <v>164</v>
      </c>
      <c r="E18" s="89" t="s">
        <v>163</v>
      </c>
      <c r="F18" s="123">
        <v>3.3E-3</v>
      </c>
      <c r="G18" s="123"/>
      <c r="H18" s="123"/>
    </row>
    <row r="19" spans="1:8" ht="17.100000000000001" customHeight="1" thickBot="1" x14ac:dyDescent="0.35">
      <c r="A19" s="104" t="s">
        <v>162</v>
      </c>
      <c r="B19" s="104"/>
      <c r="C19" s="122" t="s">
        <v>161</v>
      </c>
      <c r="D19" s="90"/>
      <c r="E19" s="89"/>
      <c r="F19" s="120"/>
      <c r="G19" s="119"/>
      <c r="H19" s="118"/>
    </row>
    <row r="20" spans="1:8" ht="17.100000000000001" customHeight="1" thickBot="1" x14ac:dyDescent="0.35">
      <c r="A20" s="104" t="s">
        <v>160</v>
      </c>
      <c r="B20" s="104"/>
      <c r="C20" s="121" t="s">
        <v>159</v>
      </c>
      <c r="D20" s="90"/>
      <c r="E20" s="89"/>
      <c r="F20" s="120"/>
      <c r="G20" s="119"/>
      <c r="H20" s="118"/>
    </row>
    <row r="21" spans="1:8" ht="8.25" customHeight="1" thickBot="1" x14ac:dyDescent="0.35"/>
    <row r="22" spans="1:8" ht="20.100000000000001" customHeight="1" thickBot="1" x14ac:dyDescent="0.35">
      <c r="A22" s="106" t="s">
        <v>158</v>
      </c>
      <c r="B22" s="106"/>
      <c r="C22" s="106"/>
      <c r="D22" s="106"/>
      <c r="E22" s="106"/>
      <c r="F22" s="106"/>
      <c r="G22" s="106"/>
      <c r="H22" s="106"/>
    </row>
    <row r="23" spans="1:8" ht="17.100000000000001" customHeight="1" thickBot="1" x14ac:dyDescent="0.35">
      <c r="A23" s="117" t="s">
        <v>136</v>
      </c>
      <c r="B23" s="117"/>
      <c r="C23" s="117"/>
      <c r="D23" s="117" t="s">
        <v>157</v>
      </c>
      <c r="E23" s="117"/>
      <c r="F23" s="117"/>
      <c r="G23" s="117"/>
      <c r="H23" s="117"/>
    </row>
    <row r="24" spans="1:8" ht="17.100000000000001" customHeight="1" thickBot="1" x14ac:dyDescent="0.35">
      <c r="A24" s="104" t="s">
        <v>156</v>
      </c>
      <c r="B24" s="104"/>
      <c r="C24" s="91">
        <v>4152.5320232035774</v>
      </c>
      <c r="D24" s="96" t="s">
        <v>155</v>
      </c>
      <c r="E24" s="95"/>
      <c r="F24" s="109">
        <v>0.02</v>
      </c>
      <c r="G24" s="108"/>
      <c r="H24" s="107"/>
    </row>
    <row r="25" spans="1:8" ht="17.100000000000001" customHeight="1" thickBot="1" x14ac:dyDescent="0.35">
      <c r="A25" s="103" t="s">
        <v>154</v>
      </c>
      <c r="B25" s="103"/>
      <c r="C25" s="91">
        <v>5099.8277713944517</v>
      </c>
      <c r="D25" s="96" t="s">
        <v>153</v>
      </c>
      <c r="E25" s="95"/>
      <c r="F25" s="109" t="s">
        <v>24</v>
      </c>
      <c r="G25" s="108"/>
      <c r="H25" s="107"/>
    </row>
    <row r="26" spans="1:8" ht="17.100000000000001" customHeight="1" thickBot="1" x14ac:dyDescent="0.35">
      <c r="A26" s="90" t="s">
        <v>152</v>
      </c>
      <c r="B26" s="89"/>
      <c r="C26" s="116">
        <v>6.1818010633329346</v>
      </c>
      <c r="D26" s="96" t="s">
        <v>151</v>
      </c>
      <c r="E26" s="95"/>
      <c r="F26" s="109">
        <v>0.22812485078924419</v>
      </c>
      <c r="G26" s="108"/>
      <c r="H26" s="107"/>
    </row>
    <row r="27" spans="1:8" ht="17.25" customHeight="1" thickBot="1" x14ac:dyDescent="0.35">
      <c r="A27" s="103" t="s">
        <v>150</v>
      </c>
      <c r="B27" s="103"/>
      <c r="C27" s="116">
        <v>6.5705376873048564</v>
      </c>
      <c r="D27" s="96"/>
      <c r="E27" s="95"/>
      <c r="F27" s="109"/>
      <c r="G27" s="108"/>
      <c r="H27" s="107"/>
    </row>
    <row r="28" spans="1:8" ht="17.25" customHeight="1" thickBot="1" x14ac:dyDescent="0.35">
      <c r="A28" s="21" t="s">
        <v>149</v>
      </c>
      <c r="B28" s="20"/>
      <c r="C28" s="105"/>
      <c r="D28" s="115" t="s">
        <v>148</v>
      </c>
      <c r="E28" s="114"/>
      <c r="F28" s="114"/>
      <c r="G28" s="114"/>
      <c r="H28" s="113"/>
    </row>
    <row r="29" spans="1:8" ht="17.100000000000001" customHeight="1" thickBot="1" x14ac:dyDescent="0.35">
      <c r="A29" s="96" t="s">
        <v>147</v>
      </c>
      <c r="B29" s="95"/>
      <c r="C29" s="111">
        <v>0.43388144544830065</v>
      </c>
      <c r="D29" s="90" t="s">
        <v>146</v>
      </c>
      <c r="E29" s="89"/>
      <c r="F29" s="112">
        <v>0.97268096609343391</v>
      </c>
      <c r="G29" s="112"/>
      <c r="H29" s="112"/>
    </row>
    <row r="30" spans="1:8" ht="17.100000000000001" customHeight="1" thickBot="1" x14ac:dyDescent="0.35">
      <c r="A30" s="96" t="s">
        <v>145</v>
      </c>
      <c r="B30" s="95"/>
      <c r="C30" s="111">
        <v>0.82044958211101915</v>
      </c>
      <c r="D30" s="90" t="s">
        <v>144</v>
      </c>
      <c r="E30" s="89"/>
      <c r="F30" s="112">
        <v>0</v>
      </c>
      <c r="G30" s="112"/>
      <c r="H30" s="112"/>
    </row>
    <row r="31" spans="1:8" ht="17.100000000000001" customHeight="1" thickBot="1" x14ac:dyDescent="0.35">
      <c r="A31" s="96" t="s">
        <v>143</v>
      </c>
      <c r="B31" s="95"/>
      <c r="C31" s="111">
        <v>0.56611855455169935</v>
      </c>
      <c r="D31" s="90" t="s">
        <v>142</v>
      </c>
      <c r="E31" s="89"/>
      <c r="F31" s="112">
        <v>2.7319033906566086E-2</v>
      </c>
      <c r="G31" s="112"/>
      <c r="H31" s="112"/>
    </row>
    <row r="32" spans="1:8" ht="17.100000000000001" customHeight="1" thickBot="1" x14ac:dyDescent="0.35">
      <c r="A32" s="96" t="s">
        <v>141</v>
      </c>
      <c r="B32" s="95"/>
      <c r="C32" s="111">
        <v>0.17955041788898085</v>
      </c>
      <c r="D32" s="90" t="s">
        <v>140</v>
      </c>
      <c r="E32" s="89"/>
      <c r="F32" s="109">
        <v>0.55542919817379066</v>
      </c>
      <c r="G32" s="108"/>
      <c r="H32" s="107"/>
    </row>
    <row r="33" spans="1:8" ht="17.100000000000001" customHeight="1" thickBot="1" x14ac:dyDescent="0.35">
      <c r="A33" s="96"/>
      <c r="B33" s="95"/>
      <c r="C33" s="110"/>
      <c r="D33" s="90" t="s">
        <v>139</v>
      </c>
      <c r="E33" s="89"/>
      <c r="F33" s="109">
        <v>0.40200922461945504</v>
      </c>
      <c r="G33" s="108"/>
      <c r="H33" s="107"/>
    </row>
    <row r="34" spans="1:8" ht="17.100000000000001" customHeight="1" thickBot="1" x14ac:dyDescent="0.35">
      <c r="A34" s="96"/>
      <c r="B34" s="95"/>
      <c r="C34" s="110"/>
      <c r="D34" s="90" t="s">
        <v>138</v>
      </c>
      <c r="E34" s="89"/>
      <c r="F34" s="109">
        <v>4.2561577206754235E-2</v>
      </c>
      <c r="G34" s="108"/>
      <c r="H34" s="107"/>
    </row>
    <row r="35" spans="1:8" ht="8.25" customHeight="1" thickBot="1" x14ac:dyDescent="0.35"/>
    <row r="36" spans="1:8" ht="20.100000000000001" customHeight="1" thickBot="1" x14ac:dyDescent="0.35">
      <c r="A36" s="106" t="s">
        <v>137</v>
      </c>
      <c r="B36" s="106"/>
      <c r="C36" s="106"/>
      <c r="D36" s="106"/>
      <c r="E36" s="106"/>
      <c r="F36" s="106"/>
      <c r="G36" s="106"/>
      <c r="H36" s="106"/>
    </row>
    <row r="37" spans="1:8" ht="17.100000000000001" customHeight="1" thickBot="1" x14ac:dyDescent="0.35">
      <c r="A37" s="21" t="s">
        <v>136</v>
      </c>
      <c r="B37" s="20"/>
      <c r="C37" s="20"/>
      <c r="D37" s="20"/>
      <c r="E37" s="20"/>
      <c r="F37" s="20"/>
      <c r="G37" s="20"/>
      <c r="H37" s="105"/>
    </row>
    <row r="38" spans="1:8" ht="17.100000000000001" customHeight="1" thickBot="1" x14ac:dyDescent="0.35">
      <c r="A38" s="104" t="s">
        <v>135</v>
      </c>
      <c r="B38" s="104"/>
      <c r="C38" s="91">
        <v>5099.8277713944517</v>
      </c>
      <c r="D38" s="96" t="s">
        <v>134</v>
      </c>
      <c r="E38" s="95"/>
      <c r="F38" s="102">
        <v>3273.0594913818768</v>
      </c>
      <c r="G38" s="101"/>
      <c r="H38" s="100"/>
    </row>
    <row r="39" spans="1:8" ht="17.100000000000001" customHeight="1" thickBot="1" x14ac:dyDescent="0.35">
      <c r="A39" s="103" t="s">
        <v>133</v>
      </c>
      <c r="B39" s="103"/>
      <c r="C39" s="91">
        <v>0</v>
      </c>
      <c r="D39" s="96" t="s">
        <v>132</v>
      </c>
      <c r="E39" s="95"/>
      <c r="F39" s="102">
        <v>1826.7682782511943</v>
      </c>
      <c r="G39" s="101"/>
      <c r="H39" s="100"/>
    </row>
    <row r="40" spans="1:8" ht="17.100000000000001" customHeight="1" thickBot="1" x14ac:dyDescent="0.35">
      <c r="A40" s="96" t="s">
        <v>131</v>
      </c>
      <c r="B40" s="95"/>
      <c r="C40" s="91">
        <v>4939.8277713944517</v>
      </c>
      <c r="D40" s="96" t="s">
        <v>130</v>
      </c>
      <c r="E40" s="95"/>
      <c r="F40" s="102">
        <v>0</v>
      </c>
      <c r="G40" s="101"/>
      <c r="H40" s="100"/>
    </row>
    <row r="41" spans="1:8" ht="17.25" customHeight="1" thickBot="1" x14ac:dyDescent="0.35">
      <c r="A41" s="90" t="s">
        <v>129</v>
      </c>
      <c r="B41" s="89"/>
      <c r="C41" s="91">
        <v>0</v>
      </c>
      <c r="D41" s="96" t="s">
        <v>128</v>
      </c>
      <c r="E41" s="95"/>
      <c r="F41" s="99">
        <v>376</v>
      </c>
      <c r="G41" s="98"/>
      <c r="H41" s="97"/>
    </row>
    <row r="42" spans="1:8" ht="17.25" customHeight="1" thickBot="1" x14ac:dyDescent="0.35">
      <c r="A42" s="96" t="s">
        <v>127</v>
      </c>
      <c r="B42" s="95"/>
      <c r="C42" s="91">
        <v>160</v>
      </c>
      <c r="D42" s="90" t="s">
        <v>126</v>
      </c>
      <c r="E42" s="89"/>
      <c r="F42" s="94">
        <v>13563.371727747523</v>
      </c>
      <c r="G42" s="94"/>
      <c r="H42" s="94"/>
    </row>
    <row r="43" spans="1:8" ht="17.100000000000001" customHeight="1" thickBot="1" x14ac:dyDescent="0.35">
      <c r="A43" s="93" t="s">
        <v>125</v>
      </c>
      <c r="B43" s="92"/>
      <c r="C43" s="91">
        <v>0</v>
      </c>
      <c r="D43" s="90" t="s">
        <v>124</v>
      </c>
      <c r="E43" s="89"/>
      <c r="F43" s="94">
        <v>191.34895423999998</v>
      </c>
      <c r="G43" s="94"/>
      <c r="H43" s="94"/>
    </row>
    <row r="44" spans="1:8" ht="26.45" customHeight="1" thickBot="1" x14ac:dyDescent="0.35">
      <c r="A44" s="93" t="s">
        <v>123</v>
      </c>
      <c r="B44" s="92"/>
      <c r="C44" s="91">
        <v>0</v>
      </c>
      <c r="D44" s="90" t="s">
        <v>122</v>
      </c>
      <c r="E44" s="89"/>
      <c r="F44" s="94">
        <v>857.80924772999992</v>
      </c>
      <c r="G44" s="94"/>
      <c r="H44" s="94"/>
    </row>
    <row r="45" spans="1:8" ht="17.100000000000001" customHeight="1" thickBot="1" x14ac:dyDescent="0.35">
      <c r="A45" s="93" t="s">
        <v>121</v>
      </c>
      <c r="B45" s="92"/>
      <c r="C45" s="91">
        <v>0</v>
      </c>
      <c r="D45" s="90" t="s">
        <v>120</v>
      </c>
      <c r="E45" s="89"/>
      <c r="F45" s="94">
        <v>750.14071907999983</v>
      </c>
      <c r="G45" s="94"/>
      <c r="H45" s="94"/>
    </row>
    <row r="46" spans="1:8" ht="17.100000000000001" customHeight="1" thickBot="1" x14ac:dyDescent="0.35">
      <c r="A46" s="93" t="s">
        <v>119</v>
      </c>
      <c r="B46" s="92"/>
      <c r="C46" s="91">
        <v>160</v>
      </c>
      <c r="D46" s="90" t="s">
        <v>118</v>
      </c>
      <c r="E46" s="89"/>
      <c r="F46" s="88">
        <v>3300.5288486000013</v>
      </c>
      <c r="G46" s="87"/>
      <c r="H46" s="86"/>
    </row>
    <row r="47" spans="1:8" ht="17.100000000000001" customHeight="1" thickBot="1" x14ac:dyDescent="0.35">
      <c r="A47" s="93" t="s">
        <v>117</v>
      </c>
      <c r="B47" s="92"/>
      <c r="C47" s="91">
        <v>0</v>
      </c>
      <c r="D47" s="90" t="s">
        <v>116</v>
      </c>
      <c r="E47" s="89"/>
      <c r="F47" s="88">
        <v>89.164877489728482</v>
      </c>
      <c r="G47" s="87"/>
      <c r="H47" s="86"/>
    </row>
    <row r="48" spans="1:8" ht="17.100000000000001" customHeight="1" thickBot="1" x14ac:dyDescent="0.35">
      <c r="A48" s="39" t="s">
        <v>115</v>
      </c>
      <c r="B48" s="85" t="s">
        <v>65</v>
      </c>
      <c r="C48" s="40"/>
      <c r="D48" s="83"/>
      <c r="E48" s="82"/>
      <c r="F48" s="81"/>
      <c r="G48" s="80"/>
      <c r="H48" s="79"/>
    </row>
    <row r="49" spans="1:8" ht="17.100000000000001" customHeight="1" thickBot="1" x14ac:dyDescent="0.35">
      <c r="A49" s="35" t="s">
        <v>114</v>
      </c>
      <c r="B49" s="84">
        <v>0</v>
      </c>
      <c r="C49" s="84"/>
      <c r="D49" s="83"/>
      <c r="E49" s="82"/>
      <c r="F49" s="81"/>
      <c r="G49" s="80"/>
      <c r="H49" s="79"/>
    </row>
    <row r="50" spans="1:8" ht="17.100000000000001" customHeight="1" thickBot="1" x14ac:dyDescent="0.35">
      <c r="A50" s="35" t="s">
        <v>113</v>
      </c>
      <c r="B50" s="84">
        <v>0</v>
      </c>
      <c r="C50" s="84"/>
      <c r="D50" s="83"/>
      <c r="E50" s="82"/>
      <c r="F50" s="81"/>
      <c r="G50" s="80"/>
      <c r="H50" s="79"/>
    </row>
    <row r="51" spans="1:8" ht="17.100000000000001" customHeight="1" thickBot="1" x14ac:dyDescent="0.35">
      <c r="A51" s="35" t="s">
        <v>112</v>
      </c>
      <c r="B51" s="84">
        <v>0</v>
      </c>
      <c r="C51" s="84"/>
      <c r="D51" s="83"/>
      <c r="E51" s="82"/>
      <c r="F51" s="81"/>
      <c r="G51" s="80"/>
      <c r="H51" s="79"/>
    </row>
    <row r="52" spans="1:8" ht="17.100000000000001" customHeight="1" thickBot="1" x14ac:dyDescent="0.35">
      <c r="A52" s="35" t="s">
        <v>111</v>
      </c>
      <c r="B52" s="84">
        <v>0</v>
      </c>
      <c r="C52" s="84"/>
      <c r="D52" s="83"/>
      <c r="E52" s="82"/>
      <c r="F52" s="81"/>
      <c r="G52" s="80"/>
      <c r="H52" s="79"/>
    </row>
    <row r="53" spans="1:8" ht="17.100000000000001" customHeight="1" thickBot="1" x14ac:dyDescent="0.35">
      <c r="A53" s="35" t="s">
        <v>110</v>
      </c>
      <c r="B53" s="84">
        <v>0</v>
      </c>
      <c r="C53" s="84"/>
      <c r="D53" s="83"/>
      <c r="E53" s="82"/>
      <c r="F53" s="81"/>
      <c r="G53" s="80"/>
      <c r="H53" s="79"/>
    </row>
    <row r="54" spans="1:8" ht="17.25" thickBot="1" x14ac:dyDescent="0.35">
      <c r="A54" s="29" t="s">
        <v>109</v>
      </c>
      <c r="B54" s="78"/>
      <c r="C54" s="28"/>
      <c r="D54" s="77" t="s">
        <v>108</v>
      </c>
      <c r="E54" s="77"/>
      <c r="F54" s="77"/>
      <c r="G54" s="77"/>
      <c r="H54" s="77"/>
    </row>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8.25" customHeight="1" x14ac:dyDescent="0.3"/>
    <row r="67" spans="1:8" ht="3.6" customHeight="1" thickBot="1" x14ac:dyDescent="0.35"/>
    <row r="68" spans="1:8" ht="19.149999999999999" customHeight="1" thickBot="1" x14ac:dyDescent="0.35">
      <c r="A68" s="68" t="s">
        <v>107</v>
      </c>
      <c r="B68" s="67"/>
      <c r="C68" s="76"/>
      <c r="D68" s="75" t="s">
        <v>106</v>
      </c>
      <c r="E68" s="74"/>
      <c r="F68" s="74"/>
      <c r="G68" s="74"/>
      <c r="H68" s="74"/>
    </row>
    <row r="69" spans="1:8" ht="15.4" customHeight="1" thickBot="1" x14ac:dyDescent="0.35">
      <c r="A69" s="30" t="s">
        <v>105</v>
      </c>
      <c r="B69" s="73" t="s">
        <v>104</v>
      </c>
      <c r="C69" s="73"/>
      <c r="D69" s="73" t="s">
        <v>103</v>
      </c>
      <c r="E69" s="29" t="s">
        <v>102</v>
      </c>
      <c r="F69" s="28"/>
      <c r="G69" s="65" t="s">
        <v>101</v>
      </c>
      <c r="H69" s="72"/>
    </row>
    <row r="70" spans="1:8" ht="15.4" customHeight="1" thickBot="1" x14ac:dyDescent="0.35">
      <c r="A70" s="58" t="s">
        <v>100</v>
      </c>
      <c r="B70" s="57">
        <v>2.2110421238350698E-2</v>
      </c>
      <c r="C70" s="57"/>
      <c r="D70" s="71" t="s">
        <v>99</v>
      </c>
      <c r="E70" s="70">
        <v>3406.9431631399998</v>
      </c>
      <c r="F70" s="69"/>
      <c r="G70" s="70">
        <v>2212.7206449900104</v>
      </c>
      <c r="H70" s="69"/>
    </row>
    <row r="71" spans="1:8" ht="15.4" customHeight="1" thickBot="1" x14ac:dyDescent="0.35">
      <c r="A71" s="58" t="s">
        <v>98</v>
      </c>
      <c r="B71" s="57">
        <v>0</v>
      </c>
      <c r="C71" s="57"/>
      <c r="D71" s="71" t="s">
        <v>97</v>
      </c>
      <c r="E71" s="70">
        <v>555.17594806969601</v>
      </c>
      <c r="F71" s="69"/>
      <c r="G71" s="70">
        <v>1479.8868291048893</v>
      </c>
      <c r="H71" s="69"/>
    </row>
    <row r="72" spans="1:8" ht="15.4" customHeight="1" thickBot="1" x14ac:dyDescent="0.35">
      <c r="A72" s="58" t="s">
        <v>96</v>
      </c>
      <c r="B72" s="57">
        <v>0</v>
      </c>
      <c r="C72" s="57"/>
      <c r="D72" s="71" t="s">
        <v>95</v>
      </c>
      <c r="E72" s="70">
        <v>0</v>
      </c>
      <c r="F72" s="69"/>
      <c r="G72" s="70">
        <v>1206.2869658683589</v>
      </c>
      <c r="H72" s="69"/>
    </row>
    <row r="73" spans="1:8" ht="15.4" customHeight="1" thickBot="1" x14ac:dyDescent="0.35">
      <c r="A73" s="58" t="s">
        <v>94</v>
      </c>
      <c r="B73" s="57">
        <v>0</v>
      </c>
      <c r="C73" s="57"/>
      <c r="D73" s="71" t="s">
        <v>93</v>
      </c>
      <c r="E73" s="70">
        <v>144.13375612568464</v>
      </c>
      <c r="F73" s="69"/>
      <c r="G73" s="70">
        <v>0</v>
      </c>
      <c r="H73" s="69"/>
    </row>
    <row r="74" spans="1:8" ht="15.4" customHeight="1" thickBot="1" x14ac:dyDescent="0.35">
      <c r="A74" s="58" t="s">
        <v>92</v>
      </c>
      <c r="B74" s="57">
        <v>0</v>
      </c>
      <c r="C74" s="57"/>
      <c r="D74" s="71" t="s">
        <v>91</v>
      </c>
      <c r="E74" s="70">
        <v>46.279155868196966</v>
      </c>
      <c r="F74" s="69"/>
      <c r="G74" s="70">
        <v>0</v>
      </c>
      <c r="H74" s="69"/>
    </row>
    <row r="75" spans="1:8" ht="15.4" customHeight="1" thickBot="1" x14ac:dyDescent="0.35">
      <c r="A75" s="58" t="s">
        <v>90</v>
      </c>
      <c r="B75" s="57">
        <v>3.9217010658719942E-3</v>
      </c>
      <c r="C75" s="57"/>
      <c r="D75" s="71" t="s">
        <v>89</v>
      </c>
      <c r="E75" s="70">
        <v>0</v>
      </c>
      <c r="F75" s="69"/>
      <c r="G75" s="70">
        <v>0</v>
      </c>
      <c r="H75" s="69"/>
    </row>
    <row r="76" spans="1:8" ht="15.4" customHeight="1" thickBot="1" x14ac:dyDescent="0.35">
      <c r="A76" s="58" t="s">
        <v>88</v>
      </c>
      <c r="B76" s="57">
        <v>6.8629768652759904E-3</v>
      </c>
      <c r="C76" s="57"/>
      <c r="D76" s="71" t="s">
        <v>87</v>
      </c>
      <c r="E76" s="70">
        <v>0</v>
      </c>
      <c r="F76" s="69"/>
      <c r="G76" s="70">
        <v>84.524113294207694</v>
      </c>
      <c r="H76" s="69"/>
    </row>
    <row r="77" spans="1:8" ht="15.4" customHeight="1" thickBot="1" x14ac:dyDescent="0.35">
      <c r="A77" s="58" t="s">
        <v>86</v>
      </c>
      <c r="B77" s="57">
        <v>0</v>
      </c>
      <c r="C77" s="57"/>
      <c r="D77" s="71" t="s">
        <v>85</v>
      </c>
      <c r="E77" s="70">
        <v>0</v>
      </c>
      <c r="F77" s="69"/>
      <c r="G77" s="70">
        <v>0</v>
      </c>
      <c r="H77" s="69"/>
    </row>
    <row r="78" spans="1:8" ht="15.4" customHeight="1" thickBot="1" x14ac:dyDescent="0.35">
      <c r="A78" s="58" t="s">
        <v>84</v>
      </c>
      <c r="B78" s="57">
        <v>1.1795496380876491E-2</v>
      </c>
      <c r="C78" s="57"/>
      <c r="D78" s="71" t="s">
        <v>83</v>
      </c>
      <c r="E78" s="70">
        <v>0</v>
      </c>
      <c r="F78" s="69"/>
      <c r="G78" s="70">
        <v>2.4786105093085595</v>
      </c>
      <c r="H78" s="69"/>
    </row>
    <row r="79" spans="1:8" ht="15.4" customHeight="1" thickBot="1" x14ac:dyDescent="0.35">
      <c r="A79" s="58" t="s">
        <v>82</v>
      </c>
      <c r="B79" s="57">
        <v>4.5746986043023073E-3</v>
      </c>
      <c r="C79" s="57"/>
      <c r="D79" s="71" t="s">
        <v>81</v>
      </c>
      <c r="E79" s="70">
        <v>0</v>
      </c>
      <c r="F79" s="69"/>
      <c r="G79" s="70">
        <v>0</v>
      </c>
      <c r="H79" s="69"/>
    </row>
    <row r="80" spans="1:8" ht="15.4" customHeight="1" thickBot="1" x14ac:dyDescent="0.35">
      <c r="A80" s="58" t="s">
        <v>80</v>
      </c>
      <c r="B80" s="57">
        <v>0.42552288457555759</v>
      </c>
      <c r="C80" s="57"/>
      <c r="D80" s="71" t="s">
        <v>79</v>
      </c>
      <c r="E80" s="70">
        <v>0</v>
      </c>
      <c r="F80" s="69"/>
      <c r="G80" s="70">
        <v>0</v>
      </c>
      <c r="H80" s="69"/>
    </row>
    <row r="81" spans="1:8" ht="15.4" customHeight="1" thickBot="1" x14ac:dyDescent="0.35">
      <c r="A81" s="58" t="s">
        <v>78</v>
      </c>
      <c r="B81" s="57">
        <v>0</v>
      </c>
      <c r="C81" s="57"/>
      <c r="D81" s="71" t="s">
        <v>77</v>
      </c>
      <c r="E81" s="70">
        <v>0</v>
      </c>
      <c r="F81" s="69"/>
      <c r="G81" s="70">
        <v>0</v>
      </c>
      <c r="H81" s="69"/>
    </row>
    <row r="82" spans="1:8" ht="15.4" customHeight="1" thickBot="1" x14ac:dyDescent="0.35">
      <c r="A82" s="58" t="s">
        <v>76</v>
      </c>
      <c r="B82" s="57">
        <v>2.1520381843705309E-2</v>
      </c>
      <c r="C82" s="57"/>
      <c r="D82" s="71" t="s">
        <v>75</v>
      </c>
      <c r="E82" s="70">
        <v>0</v>
      </c>
      <c r="F82" s="69"/>
      <c r="G82" s="70">
        <v>0</v>
      </c>
      <c r="H82" s="69"/>
    </row>
    <row r="83" spans="1:8" ht="15.4" customHeight="1" thickBot="1" x14ac:dyDescent="0.35">
      <c r="A83" s="58" t="s">
        <v>74</v>
      </c>
      <c r="B83" s="57">
        <v>0</v>
      </c>
      <c r="C83" s="57"/>
      <c r="D83" s="71" t="s">
        <v>73</v>
      </c>
      <c r="E83" s="70">
        <v>0</v>
      </c>
      <c r="F83" s="69"/>
      <c r="G83" s="70">
        <v>0</v>
      </c>
      <c r="H83" s="69"/>
    </row>
    <row r="84" spans="1:8" ht="15.4" customHeight="1" thickBot="1" x14ac:dyDescent="0.35">
      <c r="A84" s="58" t="s">
        <v>72</v>
      </c>
      <c r="B84" s="57">
        <v>1.1127791161444406E-2</v>
      </c>
      <c r="C84" s="57"/>
      <c r="D84" s="71" t="s">
        <v>43</v>
      </c>
      <c r="E84" s="70">
        <v>0</v>
      </c>
      <c r="F84" s="69"/>
      <c r="G84" s="70">
        <v>113.93060762767709</v>
      </c>
      <c r="H84" s="69"/>
    </row>
    <row r="85" spans="1:8" ht="15.4" customHeight="1" thickBot="1" x14ac:dyDescent="0.35">
      <c r="A85" s="58" t="s">
        <v>71</v>
      </c>
      <c r="B85" s="57">
        <v>0</v>
      </c>
      <c r="C85" s="57"/>
      <c r="D85" s="71"/>
      <c r="E85" s="70"/>
      <c r="F85" s="69"/>
      <c r="G85" s="70"/>
      <c r="H85" s="69"/>
    </row>
    <row r="86" spans="1:8" ht="15.4" customHeight="1" thickBot="1" x14ac:dyDescent="0.35">
      <c r="A86" s="58" t="s">
        <v>70</v>
      </c>
      <c r="B86" s="57">
        <v>0</v>
      </c>
      <c r="C86" s="57"/>
      <c r="D86" s="71"/>
      <c r="E86" s="70"/>
      <c r="F86" s="69"/>
      <c r="G86" s="70"/>
      <c r="H86" s="69"/>
    </row>
    <row r="87" spans="1:8" ht="19.899999999999999" customHeight="1" thickBot="1" x14ac:dyDescent="0.35">
      <c r="A87" s="58" t="s">
        <v>69</v>
      </c>
      <c r="B87" s="57">
        <v>0</v>
      </c>
      <c r="C87" s="57"/>
      <c r="D87" s="68" t="s">
        <v>68</v>
      </c>
      <c r="E87" s="67"/>
      <c r="F87" s="67"/>
      <c r="G87" s="67"/>
      <c r="H87" s="67"/>
    </row>
    <row r="88" spans="1:8" ht="15.4" customHeight="1" thickBot="1" x14ac:dyDescent="0.35">
      <c r="A88" s="58" t="s">
        <v>67</v>
      </c>
      <c r="B88" s="57">
        <v>2.2726409777943199E-2</v>
      </c>
      <c r="C88" s="57"/>
      <c r="D88" s="66" t="s">
        <v>66</v>
      </c>
      <c r="E88" s="38" t="s">
        <v>65</v>
      </c>
      <c r="F88" s="38"/>
      <c r="G88" s="38"/>
      <c r="H88" s="65"/>
    </row>
    <row r="89" spans="1:8" ht="15.4" customHeight="1" thickBot="1" x14ac:dyDescent="0.35">
      <c r="A89" s="58" t="s">
        <v>64</v>
      </c>
      <c r="B89" s="57">
        <v>0</v>
      </c>
      <c r="C89" s="57"/>
      <c r="D89" s="62" t="s">
        <v>24</v>
      </c>
      <c r="E89" s="60" t="s">
        <v>24</v>
      </c>
      <c r="F89" s="61"/>
      <c r="G89" s="60"/>
      <c r="H89" s="59"/>
    </row>
    <row r="90" spans="1:8" ht="15.4" customHeight="1" thickBot="1" x14ac:dyDescent="0.35">
      <c r="A90" s="58" t="s">
        <v>63</v>
      </c>
      <c r="B90" s="57">
        <v>1.1724542618054647E-2</v>
      </c>
      <c r="C90" s="57"/>
      <c r="D90" s="62"/>
      <c r="E90" s="60"/>
      <c r="F90" s="61"/>
      <c r="G90" s="60"/>
      <c r="H90" s="59"/>
    </row>
    <row r="91" spans="1:8" ht="15.4" customHeight="1" thickBot="1" x14ac:dyDescent="0.35">
      <c r="A91" s="58" t="s">
        <v>62</v>
      </c>
      <c r="B91" s="57">
        <v>0</v>
      </c>
      <c r="C91" s="57"/>
      <c r="D91" s="62"/>
      <c r="E91" s="60"/>
      <c r="F91" s="61"/>
      <c r="G91" s="60"/>
      <c r="H91" s="59"/>
    </row>
    <row r="92" spans="1:8" ht="15.4" customHeight="1" thickBot="1" x14ac:dyDescent="0.35">
      <c r="A92" s="58" t="s">
        <v>61</v>
      </c>
      <c r="B92" s="57">
        <v>0</v>
      </c>
      <c r="C92" s="57"/>
      <c r="D92" s="62"/>
      <c r="E92" s="60"/>
      <c r="F92" s="61"/>
      <c r="G92" s="60"/>
      <c r="H92" s="59"/>
    </row>
    <row r="93" spans="1:8" ht="15.4" customHeight="1" thickBot="1" x14ac:dyDescent="0.35">
      <c r="A93" s="58" t="s">
        <v>60</v>
      </c>
      <c r="B93" s="57">
        <v>0</v>
      </c>
      <c r="C93" s="57"/>
      <c r="D93" s="62"/>
      <c r="E93" s="60"/>
      <c r="F93" s="61"/>
      <c r="G93" s="60"/>
      <c r="H93" s="59"/>
    </row>
    <row r="94" spans="1:8" ht="15" customHeight="1" thickBot="1" x14ac:dyDescent="0.35">
      <c r="A94" s="58" t="s">
        <v>59</v>
      </c>
      <c r="B94" s="57">
        <v>0</v>
      </c>
      <c r="C94" s="57"/>
      <c r="D94" s="62"/>
      <c r="E94" s="60"/>
      <c r="F94" s="61"/>
      <c r="G94" s="60"/>
      <c r="H94" s="59"/>
    </row>
    <row r="95" spans="1:8" ht="15.4" customHeight="1" thickBot="1" x14ac:dyDescent="0.35">
      <c r="A95" s="58" t="s">
        <v>58</v>
      </c>
      <c r="B95" s="57">
        <v>0</v>
      </c>
      <c r="C95" s="57"/>
      <c r="D95" s="62"/>
      <c r="E95" s="60"/>
      <c r="F95" s="61"/>
      <c r="G95" s="60"/>
      <c r="H95" s="59"/>
    </row>
    <row r="96" spans="1:8" ht="15" customHeight="1" thickBot="1" x14ac:dyDescent="0.35">
      <c r="A96" s="58" t="s">
        <v>57</v>
      </c>
      <c r="B96" s="57">
        <v>2.2745866182057567E-2</v>
      </c>
      <c r="C96" s="57"/>
      <c r="D96" s="62"/>
      <c r="E96" s="60"/>
      <c r="F96" s="61"/>
      <c r="G96" s="60"/>
      <c r="H96" s="59"/>
    </row>
    <row r="97" spans="1:8" ht="16.149999999999999" customHeight="1" thickBot="1" x14ac:dyDescent="0.35">
      <c r="A97" s="58" t="s">
        <v>56</v>
      </c>
      <c r="B97" s="57">
        <v>0.22000879587684646</v>
      </c>
      <c r="C97" s="57"/>
      <c r="D97" s="62"/>
      <c r="E97" s="64"/>
      <c r="F97" s="63"/>
      <c r="G97" s="60"/>
      <c r="H97" s="59"/>
    </row>
    <row r="98" spans="1:8" ht="15" customHeight="1" thickBot="1" x14ac:dyDescent="0.35">
      <c r="A98" s="58" t="s">
        <v>55</v>
      </c>
      <c r="B98" s="57">
        <v>0</v>
      </c>
      <c r="C98" s="57"/>
      <c r="D98" s="62"/>
      <c r="E98" s="60"/>
      <c r="F98" s="61"/>
      <c r="G98" s="60"/>
      <c r="H98" s="59"/>
    </row>
    <row r="99" spans="1:8" ht="15" customHeight="1" thickBot="1" x14ac:dyDescent="0.35">
      <c r="A99" s="58" t="s">
        <v>54</v>
      </c>
      <c r="B99" s="57">
        <v>0</v>
      </c>
      <c r="C99" s="57"/>
      <c r="D99" s="62"/>
      <c r="E99" s="60"/>
      <c r="F99" s="61"/>
      <c r="G99" s="60"/>
      <c r="H99" s="59"/>
    </row>
    <row r="100" spans="1:8" ht="15" customHeight="1" thickBot="1" x14ac:dyDescent="0.35">
      <c r="A100" s="58" t="s">
        <v>53</v>
      </c>
      <c r="B100" s="57">
        <v>0</v>
      </c>
      <c r="C100" s="57"/>
      <c r="D100" s="62"/>
      <c r="E100" s="60"/>
      <c r="F100" s="61"/>
      <c r="G100" s="60"/>
      <c r="H100" s="59"/>
    </row>
    <row r="101" spans="1:8" ht="15" customHeight="1" thickBot="1" x14ac:dyDescent="0.35">
      <c r="A101" s="58" t="s">
        <v>52</v>
      </c>
      <c r="B101" s="57">
        <v>0</v>
      </c>
      <c r="C101" s="57"/>
      <c r="D101" s="62"/>
      <c r="E101" s="60"/>
      <c r="F101" s="61"/>
      <c r="G101" s="60"/>
      <c r="H101" s="59"/>
    </row>
    <row r="102" spans="1:8" ht="15" customHeight="1" thickBot="1" x14ac:dyDescent="0.35">
      <c r="A102" s="58" t="s">
        <v>51</v>
      </c>
      <c r="B102" s="57">
        <v>0</v>
      </c>
      <c r="C102" s="57"/>
      <c r="D102" s="62"/>
      <c r="E102" s="60"/>
      <c r="F102" s="61"/>
      <c r="G102" s="60"/>
      <c r="H102" s="59"/>
    </row>
    <row r="103" spans="1:8" ht="15" customHeight="1" thickBot="1" x14ac:dyDescent="0.35">
      <c r="A103" s="58" t="s">
        <v>50</v>
      </c>
      <c r="B103" s="57">
        <v>0</v>
      </c>
      <c r="C103" s="57"/>
      <c r="D103" s="62"/>
      <c r="E103" s="60"/>
      <c r="F103" s="61"/>
      <c r="G103" s="60"/>
      <c r="H103" s="59"/>
    </row>
    <row r="104" spans="1:8" ht="15" customHeight="1" thickBot="1" x14ac:dyDescent="0.35">
      <c r="A104" s="58" t="s">
        <v>49</v>
      </c>
      <c r="B104" s="57">
        <v>3.9639427573036221E-2</v>
      </c>
      <c r="C104" s="57"/>
      <c r="D104" s="62"/>
      <c r="E104" s="60"/>
      <c r="F104" s="61"/>
      <c r="G104" s="60"/>
      <c r="H104" s="59"/>
    </row>
    <row r="105" spans="1:8" ht="15.4" customHeight="1" thickBot="1" x14ac:dyDescent="0.35">
      <c r="A105" s="58" t="s">
        <v>48</v>
      </c>
      <c r="B105" s="57">
        <v>2.693558394608833E-3</v>
      </c>
      <c r="C105" s="57"/>
      <c r="D105" s="56"/>
      <c r="E105" s="54"/>
      <c r="F105" s="55"/>
      <c r="G105" s="54"/>
      <c r="H105" s="53"/>
    </row>
    <row r="106" spans="1:8" ht="15.4" customHeight="1" thickBot="1" x14ac:dyDescent="0.35">
      <c r="A106" s="58" t="s">
        <v>47</v>
      </c>
      <c r="B106" s="57">
        <v>5.0982113856335928E-3</v>
      </c>
      <c r="C106" s="57"/>
      <c r="D106" s="56"/>
      <c r="E106" s="54"/>
      <c r="F106" s="55"/>
      <c r="G106" s="54"/>
      <c r="H106" s="53"/>
    </row>
    <row r="107" spans="1:8" ht="15.4" customHeight="1" thickBot="1" x14ac:dyDescent="0.35">
      <c r="A107" s="58" t="s">
        <v>46</v>
      </c>
      <c r="B107" s="57">
        <v>7.8434021317439905E-4</v>
      </c>
      <c r="C107" s="57"/>
      <c r="D107" s="56"/>
      <c r="E107" s="54"/>
      <c r="F107" s="55"/>
      <c r="G107" s="54"/>
      <c r="H107" s="53"/>
    </row>
    <row r="108" spans="1:8" ht="15.4" customHeight="1" thickBot="1" x14ac:dyDescent="0.35">
      <c r="A108" s="58" t="s">
        <v>45</v>
      </c>
      <c r="B108" s="57">
        <v>0</v>
      </c>
      <c r="C108" s="57"/>
      <c r="D108" s="56"/>
      <c r="E108" s="54"/>
      <c r="F108" s="55"/>
      <c r="G108" s="54"/>
      <c r="H108" s="53"/>
    </row>
    <row r="109" spans="1:8" ht="15.4" customHeight="1" thickBot="1" x14ac:dyDescent="0.35">
      <c r="A109" s="58" t="s">
        <v>44</v>
      </c>
      <c r="B109" s="57">
        <v>0.13178745914906179</v>
      </c>
      <c r="C109" s="57"/>
      <c r="D109" s="56"/>
      <c r="E109" s="54"/>
      <c r="F109" s="55"/>
      <c r="G109" s="54"/>
      <c r="H109" s="53"/>
    </row>
    <row r="110" spans="1:8" ht="15.6" customHeight="1" thickBot="1" x14ac:dyDescent="0.35">
      <c r="A110" s="58" t="s">
        <v>43</v>
      </c>
      <c r="B110" s="57">
        <v>3.5355037094198627E-2</v>
      </c>
      <c r="C110" s="57"/>
      <c r="D110" s="56"/>
      <c r="E110" s="54"/>
      <c r="F110" s="55"/>
      <c r="G110" s="54"/>
      <c r="H110" s="53"/>
    </row>
    <row r="111" spans="1:8" ht="17.25" customHeight="1" thickBot="1" x14ac:dyDescent="0.35">
      <c r="A111" s="41" t="s">
        <v>40</v>
      </c>
      <c r="B111" s="41"/>
      <c r="C111" s="41"/>
      <c r="D111" s="41" t="s">
        <v>39</v>
      </c>
      <c r="E111" s="41"/>
      <c r="F111" s="41"/>
      <c r="G111" s="41"/>
      <c r="H111" s="41"/>
    </row>
    <row r="112" spans="1:8" ht="62.45" customHeight="1" x14ac:dyDescent="0.3"/>
    <row r="113" spans="1:8" ht="15.6"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7.25" thickBot="1" x14ac:dyDescent="0.35"/>
    <row r="123" spans="1:8" ht="17.25" customHeight="1" thickBot="1" x14ac:dyDescent="0.35">
      <c r="A123" s="45" t="s">
        <v>38</v>
      </c>
      <c r="B123" s="45"/>
      <c r="C123" s="45"/>
      <c r="D123" s="45"/>
      <c r="E123" s="45"/>
      <c r="F123" s="45"/>
      <c r="G123" s="45"/>
      <c r="H123" s="45"/>
    </row>
    <row r="124" spans="1:8" ht="17.25" customHeight="1" thickBot="1" x14ac:dyDescent="0.35">
      <c r="A124" s="44" t="s">
        <v>37</v>
      </c>
      <c r="B124" s="43"/>
      <c r="C124" s="42"/>
      <c r="D124" s="41" t="s">
        <v>36</v>
      </c>
      <c r="E124" s="41"/>
      <c r="F124" s="41"/>
      <c r="G124" s="41"/>
      <c r="H124" s="41"/>
    </row>
    <row r="125" spans="1:8" ht="17.25" thickBot="1" x14ac:dyDescent="0.35">
      <c r="A125" s="39" t="s">
        <v>35</v>
      </c>
      <c r="B125" s="40" t="s">
        <v>34</v>
      </c>
      <c r="C125" s="40" t="s">
        <v>33</v>
      </c>
      <c r="D125" s="39" t="s">
        <v>35</v>
      </c>
      <c r="E125" s="38" t="s">
        <v>34</v>
      </c>
      <c r="F125" s="38"/>
      <c r="G125" s="38" t="s">
        <v>33</v>
      </c>
      <c r="H125" s="38"/>
    </row>
    <row r="126" spans="1:8" ht="17.25" thickBot="1" x14ac:dyDescent="0.35">
      <c r="A126" s="35" t="s">
        <v>32</v>
      </c>
      <c r="B126" s="37" t="s">
        <v>24</v>
      </c>
      <c r="C126" s="36" t="s">
        <v>24</v>
      </c>
      <c r="D126" s="35" t="s">
        <v>32</v>
      </c>
      <c r="E126" s="34" t="s">
        <v>24</v>
      </c>
      <c r="F126" s="34"/>
      <c r="G126" s="33" t="s">
        <v>24</v>
      </c>
      <c r="H126" s="33"/>
    </row>
    <row r="127" spans="1:8" ht="17.25" thickBot="1" x14ac:dyDescent="0.35">
      <c r="A127" s="35" t="s">
        <v>31</v>
      </c>
      <c r="B127" s="37" t="s">
        <v>24</v>
      </c>
      <c r="C127" s="36" t="s">
        <v>24</v>
      </c>
      <c r="D127" s="35" t="s">
        <v>31</v>
      </c>
      <c r="E127" s="34" t="s">
        <v>24</v>
      </c>
      <c r="F127" s="34"/>
      <c r="G127" s="33" t="s">
        <v>24</v>
      </c>
      <c r="H127" s="33"/>
    </row>
    <row r="128" spans="1:8" ht="17.25" thickBot="1" x14ac:dyDescent="0.35">
      <c r="A128" s="35" t="s">
        <v>30</v>
      </c>
      <c r="B128" s="37" t="s">
        <v>24</v>
      </c>
      <c r="C128" s="36" t="s">
        <v>24</v>
      </c>
      <c r="D128" s="35" t="s">
        <v>30</v>
      </c>
      <c r="E128" s="34" t="s">
        <v>24</v>
      </c>
      <c r="F128" s="34"/>
      <c r="G128" s="33" t="s">
        <v>24</v>
      </c>
      <c r="H128" s="33"/>
    </row>
    <row r="129" spans="1:8" ht="17.25" thickBot="1" x14ac:dyDescent="0.35">
      <c r="A129" s="35" t="s">
        <v>29</v>
      </c>
      <c r="B129" s="37" t="s">
        <v>24</v>
      </c>
      <c r="C129" s="36" t="s">
        <v>24</v>
      </c>
      <c r="D129" s="35" t="s">
        <v>29</v>
      </c>
      <c r="E129" s="34" t="s">
        <v>24</v>
      </c>
      <c r="F129" s="34"/>
      <c r="G129" s="33" t="s">
        <v>24</v>
      </c>
      <c r="H129" s="33"/>
    </row>
    <row r="130" spans="1:8" ht="17.25" thickBot="1" x14ac:dyDescent="0.35">
      <c r="A130" s="35" t="s">
        <v>28</v>
      </c>
      <c r="B130" s="37" t="s">
        <v>24</v>
      </c>
      <c r="C130" s="36" t="s">
        <v>24</v>
      </c>
      <c r="D130" s="35" t="s">
        <v>28</v>
      </c>
      <c r="E130" s="34" t="s">
        <v>24</v>
      </c>
      <c r="F130" s="34"/>
      <c r="G130" s="33" t="s">
        <v>24</v>
      </c>
      <c r="H130" s="33"/>
    </row>
    <row r="131" spans="1:8" ht="17.25" thickBot="1" x14ac:dyDescent="0.35">
      <c r="A131" s="35" t="s">
        <v>27</v>
      </c>
      <c r="B131" s="37" t="s">
        <v>24</v>
      </c>
      <c r="C131" s="36" t="s">
        <v>24</v>
      </c>
      <c r="D131" s="35" t="s">
        <v>27</v>
      </c>
      <c r="E131" s="34" t="s">
        <v>24</v>
      </c>
      <c r="F131" s="34"/>
      <c r="G131" s="33" t="s">
        <v>24</v>
      </c>
      <c r="H131" s="33"/>
    </row>
    <row r="132" spans="1:8" ht="17.25" thickBot="1" x14ac:dyDescent="0.35">
      <c r="A132" s="35" t="s">
        <v>26</v>
      </c>
      <c r="B132" s="37" t="s">
        <v>24</v>
      </c>
      <c r="C132" s="36" t="s">
        <v>24</v>
      </c>
      <c r="D132" s="35" t="s">
        <v>26</v>
      </c>
      <c r="E132" s="34" t="s">
        <v>24</v>
      </c>
      <c r="F132" s="34"/>
      <c r="G132" s="33" t="s">
        <v>24</v>
      </c>
      <c r="H132" s="33"/>
    </row>
    <row r="133" spans="1:8" ht="17.25" thickBot="1" x14ac:dyDescent="0.35">
      <c r="A133" s="35" t="s">
        <v>25</v>
      </c>
      <c r="B133" s="37" t="s">
        <v>24</v>
      </c>
      <c r="C133" s="36" t="s">
        <v>24</v>
      </c>
      <c r="D133" s="35" t="s">
        <v>25</v>
      </c>
      <c r="E133" s="34" t="s">
        <v>24</v>
      </c>
      <c r="F133" s="34"/>
      <c r="G133" s="33" t="s">
        <v>24</v>
      </c>
      <c r="H133" s="33"/>
    </row>
    <row r="134" spans="1:8" ht="16.149999999999999" customHeight="1" thickBot="1" x14ac:dyDescent="0.35">
      <c r="A134" s="32" t="s">
        <v>23</v>
      </c>
      <c r="B134" s="31"/>
      <c r="C134" s="31"/>
      <c r="D134" s="32" t="s">
        <v>22</v>
      </c>
      <c r="E134" s="31"/>
      <c r="F134" s="31"/>
      <c r="G134" s="31"/>
      <c r="H134" s="31"/>
    </row>
    <row r="135" spans="1:8" ht="18.600000000000001" customHeight="1" thickBot="1" x14ac:dyDescent="0.35">
      <c r="A135" s="30" t="s">
        <v>21</v>
      </c>
      <c r="B135" s="30" t="s">
        <v>20</v>
      </c>
      <c r="C135" s="30" t="s">
        <v>18</v>
      </c>
      <c r="D135" s="30" t="s">
        <v>19</v>
      </c>
      <c r="E135" s="29" t="s">
        <v>18</v>
      </c>
      <c r="F135" s="28"/>
      <c r="G135" s="27" t="s">
        <v>17</v>
      </c>
      <c r="H135" s="26"/>
    </row>
    <row r="136" spans="1:8" ht="24" customHeight="1" thickBot="1" x14ac:dyDescent="0.35">
      <c r="A136" s="19" t="s">
        <v>16</v>
      </c>
      <c r="B136" s="19" t="s">
        <v>15</v>
      </c>
      <c r="C136" s="25" t="s">
        <v>14</v>
      </c>
      <c r="D136" s="25" t="s">
        <v>13</v>
      </c>
      <c r="E136" s="15" t="s">
        <v>12</v>
      </c>
      <c r="F136" s="24"/>
      <c r="G136" s="15" t="s">
        <v>11</v>
      </c>
      <c r="H136" s="24"/>
    </row>
    <row r="137" spans="1:8" ht="13.9" hidden="1" customHeight="1" thickBot="1" x14ac:dyDescent="0.35">
      <c r="A137" s="13"/>
      <c r="B137" s="13"/>
      <c r="C137" s="13"/>
      <c r="D137" s="23"/>
      <c r="E137" s="9"/>
      <c r="F137" s="22"/>
      <c r="G137" s="9"/>
      <c r="H137" s="22"/>
    </row>
    <row r="138" spans="1:8" ht="24.6" customHeight="1" thickBot="1" x14ac:dyDescent="0.35">
      <c r="A138" s="19" t="s">
        <v>10</v>
      </c>
      <c r="B138" s="19" t="s">
        <v>9</v>
      </c>
      <c r="C138" s="19" t="s">
        <v>8</v>
      </c>
      <c r="D138" s="21" t="s">
        <v>7</v>
      </c>
      <c r="E138" s="20"/>
      <c r="F138" s="20"/>
      <c r="G138" s="20"/>
      <c r="H138" s="20"/>
    </row>
    <row r="139" spans="1:8" ht="16.149999999999999" customHeight="1" thickBot="1" x14ac:dyDescent="0.35">
      <c r="A139" s="19" t="s">
        <v>6</v>
      </c>
      <c r="B139" s="19" t="s">
        <v>3</v>
      </c>
      <c r="C139" s="19" t="s">
        <v>2</v>
      </c>
      <c r="D139" s="18" t="s">
        <v>5</v>
      </c>
      <c r="E139" s="17"/>
      <c r="F139" s="16"/>
      <c r="G139" s="15" t="s">
        <v>0</v>
      </c>
      <c r="H139" s="14"/>
    </row>
    <row r="140" spans="1:8" ht="17.25" thickBot="1" x14ac:dyDescent="0.35">
      <c r="A140" s="19" t="s">
        <v>4</v>
      </c>
      <c r="B140" s="19" t="s">
        <v>3</v>
      </c>
      <c r="C140" s="19" t="s">
        <v>2</v>
      </c>
      <c r="D140" s="18" t="s">
        <v>1</v>
      </c>
      <c r="E140" s="17"/>
      <c r="F140" s="16"/>
      <c r="G140" s="15" t="s">
        <v>0</v>
      </c>
      <c r="H140" s="14"/>
    </row>
    <row r="141" spans="1:8" ht="17.25" thickBot="1" x14ac:dyDescent="0.35">
      <c r="A141" s="13"/>
      <c r="B141" s="13"/>
      <c r="C141" s="13"/>
      <c r="D141" s="12"/>
      <c r="E141" s="11"/>
      <c r="F141" s="10"/>
      <c r="G141" s="9"/>
      <c r="H141" s="8"/>
    </row>
    <row r="142" spans="1:8" ht="17.25" thickBot="1" x14ac:dyDescent="0.35">
      <c r="A142" s="13"/>
      <c r="B142" s="13"/>
      <c r="C142" s="13"/>
      <c r="D142" s="12"/>
      <c r="E142" s="11"/>
      <c r="F142" s="10"/>
      <c r="G142" s="9"/>
      <c r="H142" s="8"/>
    </row>
    <row r="143" spans="1:8" ht="17.25" thickBot="1" x14ac:dyDescent="0.35">
      <c r="A143" s="7"/>
      <c r="B143" s="7"/>
      <c r="C143" s="7"/>
      <c r="D143" s="6"/>
      <c r="E143" s="5"/>
      <c r="F143" s="4"/>
      <c r="G143" s="3"/>
      <c r="H143" s="2"/>
    </row>
    <row r="144" spans="1:8" ht="17.25" thickBot="1" x14ac:dyDescent="0.35">
      <c r="A144" s="7"/>
      <c r="B144" s="7"/>
      <c r="C144" s="7"/>
      <c r="D144" s="6"/>
      <c r="E144" s="5"/>
      <c r="F144" s="4"/>
      <c r="G144" s="3"/>
      <c r="H144" s="2"/>
    </row>
    <row r="145" spans="1:8" ht="17.25" thickBot="1" x14ac:dyDescent="0.35">
      <c r="A145" s="7"/>
      <c r="B145" s="7"/>
      <c r="C145" s="7"/>
      <c r="D145" s="6"/>
      <c r="E145" s="5"/>
      <c r="F145" s="4"/>
      <c r="G145" s="3"/>
      <c r="H145" s="2"/>
    </row>
    <row r="146" spans="1:8" ht="17.25" thickBot="1" x14ac:dyDescent="0.35">
      <c r="A146" s="7"/>
      <c r="B146" s="7"/>
      <c r="C146" s="7"/>
      <c r="D146" s="6"/>
      <c r="E146" s="5"/>
      <c r="F146" s="4"/>
      <c r="G146" s="3"/>
      <c r="H146" s="2"/>
    </row>
  </sheetData>
  <dataConsolidate/>
  <mergeCells count="254">
    <mergeCell ref="A5:H5"/>
    <mergeCell ref="A6:B6"/>
    <mergeCell ref="D6:E6"/>
    <mergeCell ref="F6:H6"/>
    <mergeCell ref="A7:B7"/>
    <mergeCell ref="D7:E7"/>
    <mergeCell ref="F7:H7"/>
    <mergeCell ref="A8:B8"/>
    <mergeCell ref="D8:E8"/>
    <mergeCell ref="F8:H8"/>
    <mergeCell ref="A9:B9"/>
    <mergeCell ref="A10:H10"/>
    <mergeCell ref="A11:C11"/>
    <mergeCell ref="D11:H11"/>
    <mergeCell ref="A12:B12"/>
    <mergeCell ref="D12:E12"/>
    <mergeCell ref="F12:H12"/>
    <mergeCell ref="A13:B13"/>
    <mergeCell ref="D13:E13"/>
    <mergeCell ref="F13:H13"/>
    <mergeCell ref="A14:B14"/>
    <mergeCell ref="D14:E14"/>
    <mergeCell ref="F14:H14"/>
    <mergeCell ref="A15:B15"/>
    <mergeCell ref="D15:E15"/>
    <mergeCell ref="F15:H15"/>
    <mergeCell ref="A16:B16"/>
    <mergeCell ref="D16:E16"/>
    <mergeCell ref="F16:H16"/>
    <mergeCell ref="A17:B17"/>
    <mergeCell ref="D17:E17"/>
    <mergeCell ref="F17:H17"/>
    <mergeCell ref="A18:B18"/>
    <mergeCell ref="D18:E18"/>
    <mergeCell ref="F18:H18"/>
    <mergeCell ref="A19:B19"/>
    <mergeCell ref="D19:E19"/>
    <mergeCell ref="F19:H19"/>
    <mergeCell ref="A20:B20"/>
    <mergeCell ref="D20:E20"/>
    <mergeCell ref="F20:H20"/>
    <mergeCell ref="A22:H22"/>
    <mergeCell ref="A23:C23"/>
    <mergeCell ref="D23:H23"/>
    <mergeCell ref="A24:B24"/>
    <mergeCell ref="D24:E24"/>
    <mergeCell ref="F24:H24"/>
    <mergeCell ref="A25:B25"/>
    <mergeCell ref="D25:E25"/>
    <mergeCell ref="F25:H25"/>
    <mergeCell ref="A26:B26"/>
    <mergeCell ref="D26:E26"/>
    <mergeCell ref="F26:H26"/>
    <mergeCell ref="A27:B27"/>
    <mergeCell ref="D27:E27"/>
    <mergeCell ref="F27:H27"/>
    <mergeCell ref="A28:C28"/>
    <mergeCell ref="A29:B29"/>
    <mergeCell ref="D29:E29"/>
    <mergeCell ref="F29:H29"/>
    <mergeCell ref="A30:B30"/>
    <mergeCell ref="D30:E30"/>
    <mergeCell ref="F30:H30"/>
    <mergeCell ref="A31:B31"/>
    <mergeCell ref="D31:E31"/>
    <mergeCell ref="F31:H31"/>
    <mergeCell ref="A32:B32"/>
    <mergeCell ref="D32:E32"/>
    <mergeCell ref="F32:H32"/>
    <mergeCell ref="A33:B33"/>
    <mergeCell ref="D33:E33"/>
    <mergeCell ref="F33:H33"/>
    <mergeCell ref="A34:B34"/>
    <mergeCell ref="D34:E34"/>
    <mergeCell ref="F34:H34"/>
    <mergeCell ref="A36:H36"/>
    <mergeCell ref="A37:H37"/>
    <mergeCell ref="A38:B38"/>
    <mergeCell ref="D38:E38"/>
    <mergeCell ref="F38:H38"/>
    <mergeCell ref="A39:B39"/>
    <mergeCell ref="D39:E39"/>
    <mergeCell ref="F39:H39"/>
    <mergeCell ref="A40:B40"/>
    <mergeCell ref="D40:E40"/>
    <mergeCell ref="F40:H40"/>
    <mergeCell ref="A41:B41"/>
    <mergeCell ref="D41:E41"/>
    <mergeCell ref="F41:H41"/>
    <mergeCell ref="A42:B42"/>
    <mergeCell ref="D42:E42"/>
    <mergeCell ref="F42:H42"/>
    <mergeCell ref="A43:B43"/>
    <mergeCell ref="D43:E43"/>
    <mergeCell ref="F43:H43"/>
    <mergeCell ref="A44:B44"/>
    <mergeCell ref="D44:E44"/>
    <mergeCell ref="F44:H44"/>
    <mergeCell ref="A45:B45"/>
    <mergeCell ref="D45:E45"/>
    <mergeCell ref="F45:H45"/>
    <mergeCell ref="A46:B46"/>
    <mergeCell ref="D46:E46"/>
    <mergeCell ref="F46:H46"/>
    <mergeCell ref="A47:B47"/>
    <mergeCell ref="D47:E47"/>
    <mergeCell ref="F47:H47"/>
    <mergeCell ref="D48:E48"/>
    <mergeCell ref="F48:H48"/>
    <mergeCell ref="D49:E49"/>
    <mergeCell ref="F49:H49"/>
    <mergeCell ref="D50:E50"/>
    <mergeCell ref="F50:H50"/>
    <mergeCell ref="D51:E51"/>
    <mergeCell ref="F51:H51"/>
    <mergeCell ref="D52:E52"/>
    <mergeCell ref="F52:H52"/>
    <mergeCell ref="D53:E53"/>
    <mergeCell ref="F53:H53"/>
    <mergeCell ref="A54:C54"/>
    <mergeCell ref="D54:H54"/>
    <mergeCell ref="A68:C68"/>
    <mergeCell ref="D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D87:H87"/>
    <mergeCell ref="E88:F88"/>
    <mergeCell ref="G88:H88"/>
    <mergeCell ref="E89:F89"/>
    <mergeCell ref="G89:H89"/>
    <mergeCell ref="E90:F90"/>
    <mergeCell ref="G90:H90"/>
    <mergeCell ref="E91:F91"/>
    <mergeCell ref="G91:H91"/>
    <mergeCell ref="E92:F92"/>
    <mergeCell ref="G92:H92"/>
    <mergeCell ref="E93:F93"/>
    <mergeCell ref="G93:H93"/>
    <mergeCell ref="E94:F94"/>
    <mergeCell ref="G94:H94"/>
    <mergeCell ref="E95:F95"/>
    <mergeCell ref="G95:H95"/>
    <mergeCell ref="E96:F96"/>
    <mergeCell ref="G96:H96"/>
    <mergeCell ref="E97:F97"/>
    <mergeCell ref="G97:H97"/>
    <mergeCell ref="E98:F98"/>
    <mergeCell ref="G98:H98"/>
    <mergeCell ref="E99:F99"/>
    <mergeCell ref="G99:H99"/>
    <mergeCell ref="E100:F100"/>
    <mergeCell ref="G100:H100"/>
    <mergeCell ref="E101:F101"/>
    <mergeCell ref="G101:H101"/>
    <mergeCell ref="E102:F102"/>
    <mergeCell ref="G102:H102"/>
    <mergeCell ref="E103:F103"/>
    <mergeCell ref="G103:H103"/>
    <mergeCell ref="E104:F104"/>
    <mergeCell ref="G104:H104"/>
    <mergeCell ref="E105:F105"/>
    <mergeCell ref="G105:H105"/>
    <mergeCell ref="E106:F106"/>
    <mergeCell ref="G106:H106"/>
    <mergeCell ref="E107:F107"/>
    <mergeCell ref="G107:H107"/>
    <mergeCell ref="E108:F108"/>
    <mergeCell ref="G108:H108"/>
    <mergeCell ref="E109:F109"/>
    <mergeCell ref="G109:H109"/>
    <mergeCell ref="E110:F110"/>
    <mergeCell ref="G110:H110"/>
    <mergeCell ref="A111:C111"/>
    <mergeCell ref="D111:H111"/>
    <mergeCell ref="A123:H123"/>
    <mergeCell ref="A124:C124"/>
    <mergeCell ref="D124:H124"/>
    <mergeCell ref="E125:F125"/>
    <mergeCell ref="G125:H125"/>
    <mergeCell ref="E126:F126"/>
    <mergeCell ref="G126:H126"/>
    <mergeCell ref="E127:F127"/>
    <mergeCell ref="G127:H127"/>
    <mergeCell ref="E128:F128"/>
    <mergeCell ref="G128:H128"/>
    <mergeCell ref="E129:F129"/>
    <mergeCell ref="G129:H129"/>
    <mergeCell ref="E130:F130"/>
    <mergeCell ref="G130:H130"/>
    <mergeCell ref="E131:F131"/>
    <mergeCell ref="G131:H131"/>
    <mergeCell ref="E132:F132"/>
    <mergeCell ref="G132:H132"/>
    <mergeCell ref="E133:F133"/>
    <mergeCell ref="G133:H133"/>
    <mergeCell ref="A134:C134"/>
    <mergeCell ref="D134:H134"/>
    <mergeCell ref="E135:F135"/>
    <mergeCell ref="G135:H135"/>
    <mergeCell ref="E136:F136"/>
    <mergeCell ref="G136:H136"/>
    <mergeCell ref="E137:F137"/>
    <mergeCell ref="G137:H137"/>
    <mergeCell ref="D138:H138"/>
    <mergeCell ref="D139:F139"/>
    <mergeCell ref="G139:H139"/>
    <mergeCell ref="D140:F140"/>
    <mergeCell ref="G140:H140"/>
    <mergeCell ref="D141:F141"/>
    <mergeCell ref="G141:H141"/>
    <mergeCell ref="D142:F142"/>
    <mergeCell ref="G142:H142"/>
    <mergeCell ref="D143:F143"/>
    <mergeCell ref="G143:H143"/>
    <mergeCell ref="D144:F144"/>
    <mergeCell ref="G144:H144"/>
    <mergeCell ref="D145:F145"/>
    <mergeCell ref="G145:H145"/>
    <mergeCell ref="D146:F146"/>
    <mergeCell ref="G146:H146"/>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'[20201119-CB-SurvReport-V007-NORD LUX-Public-3Q2020.xlsm]Lists'!#REF!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59"/>
  <sheetViews>
    <sheetView showGridLines="0" tabSelected="1" zoomScaleNormal="100" workbookViewId="0">
      <selection activeCell="K19" sqref="K1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56" customFormat="1" ht="25.5" customHeight="1" x14ac:dyDescent="0.4">
      <c r="A1" s="153" t="s">
        <v>42</v>
      </c>
      <c r="B1" s="152"/>
      <c r="C1" s="152"/>
      <c r="D1" s="152"/>
      <c r="E1" s="152"/>
      <c r="F1" s="152"/>
    </row>
    <row r="2" spans="1:6" s="156" customFormat="1" ht="21" customHeight="1" x14ac:dyDescent="0.4">
      <c r="A2" s="151" t="s">
        <v>15</v>
      </c>
      <c r="B2" s="150"/>
      <c r="C2" s="149"/>
      <c r="D2" s="149"/>
      <c r="E2" s="149"/>
      <c r="F2" s="149"/>
    </row>
    <row r="3" spans="1:6" s="156" customFormat="1" ht="21" customHeight="1" x14ac:dyDescent="0.4">
      <c r="A3" s="151" t="s">
        <v>41</v>
      </c>
      <c r="B3" s="150"/>
      <c r="C3" s="149"/>
      <c r="D3" s="149"/>
      <c r="E3" s="149"/>
      <c r="F3" s="149"/>
    </row>
    <row r="4" spans="1:6" s="156" customFormat="1" ht="4.5" customHeight="1" thickBot="1" x14ac:dyDescent="0.45">
      <c r="A4" s="151"/>
      <c r="B4" s="150"/>
      <c r="C4" s="149"/>
      <c r="D4" s="149"/>
      <c r="E4" s="149"/>
      <c r="F4" s="149"/>
    </row>
    <row r="5" spans="1:6" s="156" customFormat="1" ht="20.100000000000001" customHeight="1" thickBot="1" x14ac:dyDescent="0.3">
      <c r="A5" s="158" t="s">
        <v>210</v>
      </c>
      <c r="B5" s="157"/>
      <c r="C5" s="157"/>
      <c r="D5" s="157"/>
      <c r="E5" s="157"/>
      <c r="F5" s="157"/>
    </row>
    <row r="6" spans="1:6" s="155" customFormat="1" ht="17.45" customHeight="1" thickBot="1" x14ac:dyDescent="0.3">
      <c r="A6" s="148" t="s">
        <v>16</v>
      </c>
      <c r="B6" s="147" t="s">
        <v>209</v>
      </c>
      <c r="C6" s="147" t="s">
        <v>208</v>
      </c>
      <c r="D6" s="147" t="s">
        <v>207</v>
      </c>
      <c r="E6" s="147" t="s">
        <v>206</v>
      </c>
      <c r="F6" s="146" t="s">
        <v>205</v>
      </c>
    </row>
    <row r="7" spans="1:6" ht="17.850000000000001" customHeight="1" thickBot="1" x14ac:dyDescent="0.3">
      <c r="A7" s="145" t="s">
        <v>15</v>
      </c>
      <c r="B7" s="144" t="s">
        <v>204</v>
      </c>
      <c r="C7" s="144" t="s">
        <v>195</v>
      </c>
      <c r="D7" s="143">
        <v>0.375</v>
      </c>
      <c r="E7" s="142">
        <v>43531</v>
      </c>
      <c r="F7" s="154">
        <v>45358</v>
      </c>
    </row>
    <row r="8" spans="1:6" ht="17.850000000000001" customHeight="1" thickBot="1" x14ac:dyDescent="0.3">
      <c r="A8" s="145" t="s">
        <v>15</v>
      </c>
      <c r="B8" s="144" t="s">
        <v>203</v>
      </c>
      <c r="C8" s="144" t="s">
        <v>195</v>
      </c>
      <c r="D8" s="143">
        <v>0.01</v>
      </c>
      <c r="E8" s="142">
        <v>43992</v>
      </c>
      <c r="F8" s="141">
        <v>46548</v>
      </c>
    </row>
    <row r="9" spans="1:6" ht="17.850000000000001" customHeight="1" thickBot="1" x14ac:dyDescent="0.3">
      <c r="A9" s="145" t="s">
        <v>15</v>
      </c>
      <c r="B9" s="144" t="s">
        <v>202</v>
      </c>
      <c r="C9" s="144" t="s">
        <v>195</v>
      </c>
      <c r="D9" s="143">
        <v>3.125</v>
      </c>
      <c r="E9" s="142">
        <v>40494</v>
      </c>
      <c r="F9" s="141">
        <v>44140</v>
      </c>
    </row>
    <row r="10" spans="1:6" ht="17.850000000000001" customHeight="1" thickBot="1" x14ac:dyDescent="0.3">
      <c r="A10" s="145" t="s">
        <v>15</v>
      </c>
      <c r="B10" s="144" t="s">
        <v>201</v>
      </c>
      <c r="C10" s="144" t="s">
        <v>195</v>
      </c>
      <c r="D10" s="143">
        <v>0.3</v>
      </c>
      <c r="E10" s="142">
        <v>42878</v>
      </c>
      <c r="F10" s="141">
        <v>44704</v>
      </c>
    </row>
    <row r="11" spans="1:6" ht="17.850000000000001" customHeight="1" thickBot="1" x14ac:dyDescent="0.3">
      <c r="A11" s="145" t="s">
        <v>15</v>
      </c>
      <c r="B11" s="144" t="s">
        <v>200</v>
      </c>
      <c r="C11" s="144" t="s">
        <v>195</v>
      </c>
      <c r="D11" s="143">
        <v>0.05</v>
      </c>
      <c r="E11" s="142">
        <v>43858</v>
      </c>
      <c r="F11" s="141">
        <v>45685</v>
      </c>
    </row>
    <row r="12" spans="1:6" ht="17.850000000000001" customHeight="1" thickBot="1" x14ac:dyDescent="0.3">
      <c r="A12" s="145" t="s">
        <v>15</v>
      </c>
      <c r="B12" s="144" t="s">
        <v>199</v>
      </c>
      <c r="C12" s="144" t="s">
        <v>195</v>
      </c>
      <c r="D12" s="143">
        <v>0.25</v>
      </c>
      <c r="E12" s="142">
        <v>42789</v>
      </c>
      <c r="F12" s="141">
        <v>44431</v>
      </c>
    </row>
    <row r="13" spans="1:6" ht="17.850000000000001" customHeight="1" thickBot="1" x14ac:dyDescent="0.3">
      <c r="A13" s="145" t="s">
        <v>15</v>
      </c>
      <c r="B13" s="144" t="s">
        <v>198</v>
      </c>
      <c r="C13" s="144" t="s">
        <v>195</v>
      </c>
      <c r="D13" s="143">
        <v>0.375</v>
      </c>
      <c r="E13" s="142">
        <v>42536</v>
      </c>
      <c r="F13" s="141">
        <v>45092</v>
      </c>
    </row>
    <row r="14" spans="1:6" ht="17.850000000000001" customHeight="1" thickBot="1" x14ac:dyDescent="0.3">
      <c r="A14" s="145" t="s">
        <v>15</v>
      </c>
      <c r="B14" s="144" t="s">
        <v>197</v>
      </c>
      <c r="C14" s="144" t="s">
        <v>195</v>
      </c>
      <c r="D14" s="143">
        <v>0.49</v>
      </c>
      <c r="E14" s="142">
        <v>43082</v>
      </c>
      <c r="F14" s="141">
        <v>45639</v>
      </c>
    </row>
    <row r="15" spans="1:6" ht="17.850000000000001" customHeight="1" thickBot="1" x14ac:dyDescent="0.3">
      <c r="A15" s="145" t="s">
        <v>15</v>
      </c>
      <c r="B15" s="144" t="s">
        <v>196</v>
      </c>
      <c r="C15" s="144" t="s">
        <v>195</v>
      </c>
      <c r="D15" s="143">
        <v>0.85</v>
      </c>
      <c r="E15" s="142">
        <v>42340</v>
      </c>
      <c r="F15" s="141">
        <v>45628</v>
      </c>
    </row>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row r="32" ht="17.850000000000001" customHeight="1" x14ac:dyDescent="0.25"/>
    <row r="33" ht="17.850000000000001" customHeight="1" x14ac:dyDescent="0.25"/>
    <row r="34" ht="17.850000000000001" customHeight="1" x14ac:dyDescent="0.25"/>
    <row r="35" ht="17.850000000000001" customHeight="1" x14ac:dyDescent="0.25"/>
    <row r="36" ht="17.850000000000001" customHeight="1" x14ac:dyDescent="0.25"/>
    <row r="37" ht="17.850000000000001" customHeight="1" x14ac:dyDescent="0.25"/>
    <row r="38" ht="17.850000000000001" customHeight="1" x14ac:dyDescent="0.25"/>
    <row r="39" ht="17.850000000000001" customHeight="1" x14ac:dyDescent="0.25"/>
    <row r="40" ht="17.850000000000001" customHeight="1" x14ac:dyDescent="0.25"/>
    <row r="41" ht="17.850000000000001" customHeight="1" x14ac:dyDescent="0.25"/>
    <row r="42" ht="17.850000000000001" customHeight="1" x14ac:dyDescent="0.25"/>
    <row r="43" ht="17.850000000000001" customHeight="1" x14ac:dyDescent="0.25"/>
    <row r="44" ht="17.850000000000001" customHeight="1" x14ac:dyDescent="0.25"/>
    <row r="45" ht="17.850000000000001" customHeight="1" x14ac:dyDescent="0.25"/>
    <row r="46" ht="17.850000000000001" customHeight="1" x14ac:dyDescent="0.25"/>
    <row r="47" ht="17.850000000000001" customHeight="1" x14ac:dyDescent="0.25"/>
    <row r="48" ht="17.850000000000001" customHeight="1" x14ac:dyDescent="0.25"/>
    <row r="56" ht="25.5" customHeight="1" x14ac:dyDescent="0.25"/>
    <row r="59" ht="4.5" customHeight="1" x14ac:dyDescent="0.25"/>
  </sheetData>
  <sheetProtection algorithmName="SHA-512" hashValue="CWxFtpCkNaqSDUF8b6gqpPiSWWm4ygWSRQBdm/WJcZIjQ8CS3YWYjZkRUMmjn+HKP9DRhV1KeXKxzBxFo0hL9Q==" saltValue="kb7ACnOmMr7FR+oVfm3c0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rowBreaks count="1" manualBreakCount="1">
    <brk id="5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zoomScaleNormal="100" workbookViewId="0">
      <selection activeCell="F79" sqref="F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52" t="s">
        <v>42</v>
      </c>
      <c r="B1" s="51"/>
      <c r="C1" s="51"/>
    </row>
    <row r="2" spans="1:3" ht="21" x14ac:dyDescent="0.4">
      <c r="A2" s="49" t="s">
        <v>15</v>
      </c>
      <c r="B2" s="48"/>
      <c r="C2" s="47"/>
    </row>
    <row r="3" spans="1:3" ht="21" x14ac:dyDescent="0.4">
      <c r="A3" s="49" t="s">
        <v>41</v>
      </c>
      <c r="B3" s="48"/>
      <c r="C3" s="47"/>
    </row>
    <row r="4" spans="1:3" s="162" customFormat="1" ht="4.5" customHeight="1" thickBot="1" x14ac:dyDescent="0.45">
      <c r="A4" s="49"/>
      <c r="B4" s="48"/>
      <c r="C4" s="47"/>
    </row>
    <row r="5" spans="1:3" s="162" customFormat="1" ht="20.100000000000001" customHeight="1" thickBot="1" x14ac:dyDescent="0.35">
      <c r="A5" s="164" t="s">
        <v>247</v>
      </c>
      <c r="B5" s="163"/>
      <c r="C5" s="163"/>
    </row>
    <row r="6" spans="1:3" ht="48" customHeight="1" thickBot="1" x14ac:dyDescent="0.3">
      <c r="A6" s="161"/>
      <c r="B6" s="161"/>
      <c r="C6" s="161"/>
    </row>
    <row r="7" spans="1:3" ht="24.6" customHeight="1" thickBot="1" x14ac:dyDescent="0.3">
      <c r="A7" s="160"/>
      <c r="B7" s="160"/>
      <c r="C7" s="160"/>
    </row>
    <row r="8" spans="1:3" s="155" customFormat="1" ht="17.45" customHeight="1" thickBot="1" x14ac:dyDescent="0.3">
      <c r="A8" s="148" t="s">
        <v>246</v>
      </c>
      <c r="B8" s="147" t="s">
        <v>245</v>
      </c>
      <c r="C8" s="146" t="s">
        <v>244</v>
      </c>
    </row>
    <row r="9" spans="1:3" ht="17.100000000000001" customHeight="1" thickBot="1" x14ac:dyDescent="0.3">
      <c r="A9" s="145" t="s">
        <v>188</v>
      </c>
      <c r="B9" s="144" t="s">
        <v>16</v>
      </c>
      <c r="C9" s="159" t="s">
        <v>338</v>
      </c>
    </row>
    <row r="10" spans="1:3" ht="17.100000000000001" customHeight="1" thickBot="1" x14ac:dyDescent="0.3">
      <c r="A10" s="145" t="s">
        <v>193</v>
      </c>
      <c r="B10" s="144" t="s">
        <v>16</v>
      </c>
      <c r="C10" s="159" t="s">
        <v>337</v>
      </c>
    </row>
    <row r="11" spans="1:3" ht="17.100000000000001" customHeight="1" thickBot="1" x14ac:dyDescent="0.3">
      <c r="A11" s="145" t="s">
        <v>191</v>
      </c>
      <c r="B11" s="144" t="s">
        <v>16</v>
      </c>
      <c r="C11" s="159" t="s">
        <v>336</v>
      </c>
    </row>
    <row r="12" spans="1:3" ht="17.100000000000001" customHeight="1" thickBot="1" x14ac:dyDescent="0.3">
      <c r="A12" s="145" t="s">
        <v>192</v>
      </c>
      <c r="B12" s="144" t="s">
        <v>16</v>
      </c>
      <c r="C12" s="159" t="s">
        <v>335</v>
      </c>
    </row>
    <row r="13" spans="1:3" ht="30" customHeight="1" thickBot="1" x14ac:dyDescent="0.3">
      <c r="A13" s="145" t="s">
        <v>334</v>
      </c>
      <c r="B13" s="144" t="s">
        <v>223</v>
      </c>
      <c r="C13" s="159" t="s">
        <v>333</v>
      </c>
    </row>
    <row r="14" spans="1:3" ht="17.100000000000001" customHeight="1" thickBot="1" x14ac:dyDescent="0.3">
      <c r="A14" s="145" t="s">
        <v>156</v>
      </c>
      <c r="B14" s="144" t="s">
        <v>16</v>
      </c>
      <c r="C14" s="159" t="s">
        <v>332</v>
      </c>
    </row>
    <row r="15" spans="1:3" ht="30" customHeight="1" thickBot="1" x14ac:dyDescent="0.3">
      <c r="A15" s="145" t="s">
        <v>154</v>
      </c>
      <c r="B15" s="144" t="s">
        <v>16</v>
      </c>
      <c r="C15" s="159" t="s">
        <v>331</v>
      </c>
    </row>
    <row r="16" spans="1:3" ht="17.100000000000001" customHeight="1" thickBot="1" x14ac:dyDescent="0.3">
      <c r="A16" s="145" t="s">
        <v>152</v>
      </c>
      <c r="B16" s="144" t="s">
        <v>16</v>
      </c>
      <c r="C16" s="165" t="s">
        <v>330</v>
      </c>
    </row>
    <row r="17" spans="1:3" ht="17.100000000000001" customHeight="1" thickBot="1" x14ac:dyDescent="0.3">
      <c r="A17" s="145" t="s">
        <v>329</v>
      </c>
      <c r="B17" s="144" t="s">
        <v>16</v>
      </c>
      <c r="C17" s="159" t="s">
        <v>328</v>
      </c>
    </row>
    <row r="18" spans="1:3" ht="78" customHeight="1" thickBot="1" x14ac:dyDescent="0.3">
      <c r="A18" s="145" t="s">
        <v>186</v>
      </c>
      <c r="B18" s="144" t="s">
        <v>16</v>
      </c>
      <c r="C18" s="159" t="s">
        <v>327</v>
      </c>
    </row>
    <row r="19" spans="1:3" ht="26.45" customHeight="1" thickBot="1" x14ac:dyDescent="0.3">
      <c r="A19" s="145" t="s">
        <v>326</v>
      </c>
      <c r="B19" s="144" t="s">
        <v>223</v>
      </c>
      <c r="C19" s="159" t="s">
        <v>325</v>
      </c>
    </row>
    <row r="20" spans="1:3" ht="19.899999999999999" customHeight="1" thickBot="1" x14ac:dyDescent="0.3">
      <c r="A20" s="145" t="s">
        <v>324</v>
      </c>
      <c r="B20" s="144" t="s">
        <v>223</v>
      </c>
      <c r="C20" s="159" t="s">
        <v>323</v>
      </c>
    </row>
    <row r="21" spans="1:3" ht="28.9" customHeight="1" thickBot="1" x14ac:dyDescent="0.3">
      <c r="A21" s="145" t="s">
        <v>322</v>
      </c>
      <c r="B21" s="144" t="s">
        <v>223</v>
      </c>
      <c r="C21" s="159" t="s">
        <v>321</v>
      </c>
    </row>
    <row r="22" spans="1:3" ht="17.100000000000001" customHeight="1" thickBot="1" x14ac:dyDescent="0.3">
      <c r="A22" s="145" t="s">
        <v>146</v>
      </c>
      <c r="B22" s="144" t="s">
        <v>16</v>
      </c>
      <c r="C22" s="159" t="s">
        <v>320</v>
      </c>
    </row>
    <row r="23" spans="1:3" ht="17.100000000000001" customHeight="1" thickBot="1" x14ac:dyDescent="0.3">
      <c r="A23" s="145" t="s">
        <v>144</v>
      </c>
      <c r="B23" s="144" t="s">
        <v>16</v>
      </c>
      <c r="C23" s="159" t="s">
        <v>319</v>
      </c>
    </row>
    <row r="24" spans="1:3" ht="17.100000000000001" customHeight="1" thickBot="1" x14ac:dyDescent="0.3">
      <c r="A24" s="145" t="s">
        <v>142</v>
      </c>
      <c r="B24" s="144" t="s">
        <v>16</v>
      </c>
      <c r="C24" s="159" t="s">
        <v>318</v>
      </c>
    </row>
    <row r="25" spans="1:3" ht="17.100000000000001" customHeight="1" thickBot="1" x14ac:dyDescent="0.3">
      <c r="A25" s="145" t="s">
        <v>140</v>
      </c>
      <c r="B25" s="144" t="s">
        <v>16</v>
      </c>
      <c r="C25" s="159" t="s">
        <v>317</v>
      </c>
    </row>
    <row r="26" spans="1:3" ht="17.100000000000001" customHeight="1" thickBot="1" x14ac:dyDescent="0.3">
      <c r="A26" s="145" t="s">
        <v>139</v>
      </c>
      <c r="B26" s="144" t="s">
        <v>16</v>
      </c>
      <c r="C26" s="159" t="s">
        <v>316</v>
      </c>
    </row>
    <row r="27" spans="1:3" ht="17.100000000000001" customHeight="1" thickBot="1" x14ac:dyDescent="0.3">
      <c r="A27" s="145" t="s">
        <v>138</v>
      </c>
      <c r="B27" s="144" t="s">
        <v>16</v>
      </c>
      <c r="C27" s="159" t="s">
        <v>315</v>
      </c>
    </row>
    <row r="28" spans="1:3" ht="17.100000000000001" customHeight="1" thickBot="1" x14ac:dyDescent="0.3">
      <c r="A28" s="145" t="s">
        <v>147</v>
      </c>
      <c r="B28" s="144" t="s">
        <v>16</v>
      </c>
      <c r="C28" s="159" t="s">
        <v>314</v>
      </c>
    </row>
    <row r="29" spans="1:3" ht="17.100000000000001" customHeight="1" thickBot="1" x14ac:dyDescent="0.3">
      <c r="A29" s="145" t="s">
        <v>145</v>
      </c>
      <c r="B29" s="144" t="s">
        <v>16</v>
      </c>
      <c r="C29" s="159" t="s">
        <v>313</v>
      </c>
    </row>
    <row r="30" spans="1:3" ht="17.100000000000001" customHeight="1" thickBot="1" x14ac:dyDescent="0.3">
      <c r="A30" s="145" t="s">
        <v>143</v>
      </c>
      <c r="B30" s="144" t="s">
        <v>16</v>
      </c>
      <c r="C30" s="159" t="s">
        <v>312</v>
      </c>
    </row>
    <row r="31" spans="1:3" ht="17.100000000000001" customHeight="1" thickBot="1" x14ac:dyDescent="0.3">
      <c r="A31" s="145" t="s">
        <v>141</v>
      </c>
      <c r="B31" s="144" t="s">
        <v>16</v>
      </c>
      <c r="C31" s="159" t="s">
        <v>311</v>
      </c>
    </row>
    <row r="32" spans="1:3" ht="30" customHeight="1" thickBot="1" x14ac:dyDescent="0.3">
      <c r="A32" s="145" t="s">
        <v>178</v>
      </c>
      <c r="B32" s="144" t="s">
        <v>223</v>
      </c>
      <c r="C32" s="159" t="s">
        <v>310</v>
      </c>
    </row>
    <row r="33" spans="1:3" ht="30" customHeight="1" thickBot="1" x14ac:dyDescent="0.3">
      <c r="A33" s="145" t="s">
        <v>176</v>
      </c>
      <c r="B33" s="144" t="s">
        <v>223</v>
      </c>
      <c r="C33" s="159" t="s">
        <v>309</v>
      </c>
    </row>
    <row r="34" spans="1:3" ht="17.100000000000001" customHeight="1" thickBot="1" x14ac:dyDescent="0.3">
      <c r="A34" s="145" t="s">
        <v>308</v>
      </c>
      <c r="B34" s="144" t="s">
        <v>223</v>
      </c>
      <c r="C34" s="159" t="s">
        <v>307</v>
      </c>
    </row>
    <row r="35" spans="1:3" ht="30" customHeight="1" thickBot="1" x14ac:dyDescent="0.3">
      <c r="A35" s="145" t="s">
        <v>306</v>
      </c>
      <c r="B35" s="144" t="s">
        <v>223</v>
      </c>
      <c r="C35" s="159" t="s">
        <v>305</v>
      </c>
    </row>
    <row r="36" spans="1:3" ht="30" customHeight="1" thickBot="1" x14ac:dyDescent="0.3">
      <c r="A36" s="145" t="s">
        <v>304</v>
      </c>
      <c r="B36" s="144" t="s">
        <v>223</v>
      </c>
      <c r="C36" s="159" t="s">
        <v>303</v>
      </c>
    </row>
    <row r="37" spans="1:3" ht="17.649999999999999" customHeight="1" thickBot="1" x14ac:dyDescent="0.3">
      <c r="A37" s="145" t="s">
        <v>302</v>
      </c>
      <c r="B37" s="144" t="s">
        <v>223</v>
      </c>
      <c r="C37" s="159" t="s">
        <v>301</v>
      </c>
    </row>
    <row r="38" spans="1:3" ht="30" customHeight="1" thickBot="1" x14ac:dyDescent="0.3">
      <c r="A38" s="145" t="s">
        <v>300</v>
      </c>
      <c r="B38" s="144" t="s">
        <v>223</v>
      </c>
      <c r="C38" s="159" t="s">
        <v>299</v>
      </c>
    </row>
    <row r="39" spans="1:3" ht="22.9" customHeight="1" thickBot="1" x14ac:dyDescent="0.3">
      <c r="A39" s="145" t="s">
        <v>160</v>
      </c>
      <c r="B39" s="144" t="s">
        <v>223</v>
      </c>
      <c r="C39" s="159" t="s">
        <v>298</v>
      </c>
    </row>
    <row r="40" spans="1:3" s="155" customFormat="1" ht="27.6" customHeight="1" thickBot="1" x14ac:dyDescent="0.3">
      <c r="A40" s="145" t="s">
        <v>179</v>
      </c>
      <c r="B40" s="144" t="s">
        <v>223</v>
      </c>
      <c r="C40" s="165" t="s">
        <v>297</v>
      </c>
    </row>
    <row r="41" spans="1:3" s="155" customFormat="1" ht="17.45" customHeight="1" thickBot="1" x14ac:dyDescent="0.3">
      <c r="A41" s="145" t="s">
        <v>296</v>
      </c>
      <c r="B41" s="144" t="s">
        <v>223</v>
      </c>
      <c r="C41" s="159" t="s">
        <v>295</v>
      </c>
    </row>
    <row r="42" spans="1:3" s="155" customFormat="1" ht="17.45" customHeight="1" thickBot="1" x14ac:dyDescent="0.3">
      <c r="A42" s="145" t="s">
        <v>294</v>
      </c>
      <c r="B42" s="144" t="s">
        <v>223</v>
      </c>
      <c r="C42" s="159" t="s">
        <v>293</v>
      </c>
    </row>
    <row r="43" spans="1:3" s="155" customFormat="1" ht="28.15" customHeight="1" thickBot="1" x14ac:dyDescent="0.3">
      <c r="A43" s="145" t="s">
        <v>172</v>
      </c>
      <c r="B43" s="144" t="s">
        <v>223</v>
      </c>
      <c r="C43" s="159" t="s">
        <v>292</v>
      </c>
    </row>
    <row r="44" spans="1:3" s="155" customFormat="1" ht="17.45" customHeight="1" thickBot="1" x14ac:dyDescent="0.3">
      <c r="A44" s="145" t="s">
        <v>170</v>
      </c>
      <c r="B44" s="144" t="s">
        <v>223</v>
      </c>
      <c r="C44" s="159" t="s">
        <v>291</v>
      </c>
    </row>
    <row r="45" spans="1:3" s="155" customFormat="1" ht="17.45" customHeight="1" thickBot="1" x14ac:dyDescent="0.3">
      <c r="A45" s="145" t="s">
        <v>167</v>
      </c>
      <c r="B45" s="144" t="s">
        <v>223</v>
      </c>
      <c r="C45" s="159" t="s">
        <v>290</v>
      </c>
    </row>
    <row r="46" spans="1:3" s="155" customFormat="1" ht="28.9" customHeight="1" thickBot="1" x14ac:dyDescent="0.3">
      <c r="A46" s="145" t="s">
        <v>164</v>
      </c>
      <c r="B46" s="144" t="s">
        <v>223</v>
      </c>
      <c r="C46" s="159" t="s">
        <v>289</v>
      </c>
    </row>
    <row r="47" spans="1:3" s="155" customFormat="1" ht="17.45" customHeight="1" thickBot="1" x14ac:dyDescent="0.3">
      <c r="A47" s="145" t="s">
        <v>288</v>
      </c>
      <c r="B47" s="144" t="s">
        <v>16</v>
      </c>
      <c r="C47" s="159" t="s">
        <v>287</v>
      </c>
    </row>
    <row r="48" spans="1:3" s="155" customFormat="1" ht="17.45" customHeight="1" thickBot="1" x14ac:dyDescent="0.3">
      <c r="A48" s="145" t="s">
        <v>286</v>
      </c>
      <c r="B48" s="144" t="s">
        <v>16</v>
      </c>
      <c r="C48" s="159" t="s">
        <v>285</v>
      </c>
    </row>
    <row r="49" spans="1:3" ht="17.100000000000001" customHeight="1" thickBot="1" x14ac:dyDescent="0.3">
      <c r="A49" s="145" t="s">
        <v>133</v>
      </c>
      <c r="B49" s="144" t="s">
        <v>16</v>
      </c>
      <c r="C49" s="159" t="s">
        <v>284</v>
      </c>
    </row>
    <row r="50" spans="1:3" ht="17.100000000000001" customHeight="1" thickBot="1" x14ac:dyDescent="0.3">
      <c r="A50" s="145" t="s">
        <v>131</v>
      </c>
      <c r="B50" s="144" t="s">
        <v>16</v>
      </c>
      <c r="C50" s="159" t="s">
        <v>283</v>
      </c>
    </row>
    <row r="51" spans="1:3" ht="17.100000000000001" customHeight="1" thickBot="1" x14ac:dyDescent="0.3">
      <c r="A51" s="145" t="s">
        <v>129</v>
      </c>
      <c r="B51" s="144" t="s">
        <v>16</v>
      </c>
      <c r="C51" s="159" t="s">
        <v>282</v>
      </c>
    </row>
    <row r="52" spans="1:3" ht="17.100000000000001" customHeight="1" thickBot="1" x14ac:dyDescent="0.3">
      <c r="A52" s="145" t="s">
        <v>127</v>
      </c>
      <c r="B52" s="144" t="s">
        <v>16</v>
      </c>
      <c r="C52" s="159" t="s">
        <v>281</v>
      </c>
    </row>
    <row r="53" spans="1:3" ht="17.100000000000001" customHeight="1" thickBot="1" x14ac:dyDescent="0.3">
      <c r="A53" s="145" t="s">
        <v>280</v>
      </c>
      <c r="B53" s="144" t="s">
        <v>16</v>
      </c>
      <c r="C53" s="159" t="s">
        <v>279</v>
      </c>
    </row>
    <row r="54" spans="1:3" ht="17.100000000000001" customHeight="1" thickBot="1" x14ac:dyDescent="0.3">
      <c r="A54" s="145" t="s">
        <v>278</v>
      </c>
      <c r="B54" s="144" t="s">
        <v>16</v>
      </c>
      <c r="C54" s="159" t="s">
        <v>277</v>
      </c>
    </row>
    <row r="55" spans="1:3" ht="17.100000000000001" customHeight="1" thickBot="1" x14ac:dyDescent="0.3">
      <c r="A55" s="145" t="s">
        <v>276</v>
      </c>
      <c r="B55" s="144" t="s">
        <v>16</v>
      </c>
      <c r="C55" s="159" t="s">
        <v>275</v>
      </c>
    </row>
    <row r="56" spans="1:3" ht="17.100000000000001" customHeight="1" thickBot="1" x14ac:dyDescent="0.3">
      <c r="A56" s="145" t="s">
        <v>134</v>
      </c>
      <c r="B56" s="144" t="s">
        <v>16</v>
      </c>
      <c r="C56" s="159" t="s">
        <v>274</v>
      </c>
    </row>
    <row r="57" spans="1:3" ht="17.100000000000001" customHeight="1" thickBot="1" x14ac:dyDescent="0.3">
      <c r="A57" s="145" t="s">
        <v>132</v>
      </c>
      <c r="B57" s="144" t="s">
        <v>16</v>
      </c>
      <c r="C57" s="159" t="s">
        <v>273</v>
      </c>
    </row>
    <row r="58" spans="1:3" ht="17.100000000000001" customHeight="1" thickBot="1" x14ac:dyDescent="0.3">
      <c r="A58" s="145" t="s">
        <v>272</v>
      </c>
      <c r="B58" s="144" t="s">
        <v>16</v>
      </c>
      <c r="C58" s="159" t="s">
        <v>271</v>
      </c>
    </row>
    <row r="59" spans="1:3" ht="17.100000000000001" customHeight="1" thickBot="1" x14ac:dyDescent="0.3">
      <c r="A59" s="145" t="s">
        <v>124</v>
      </c>
      <c r="B59" s="144" t="s">
        <v>16</v>
      </c>
      <c r="C59" s="159" t="s">
        <v>270</v>
      </c>
    </row>
    <row r="60" spans="1:3" ht="17.100000000000001" customHeight="1" thickBot="1" x14ac:dyDescent="0.3">
      <c r="A60" s="145" t="s">
        <v>122</v>
      </c>
      <c r="B60" s="144" t="s">
        <v>16</v>
      </c>
      <c r="C60" s="159" t="s">
        <v>269</v>
      </c>
    </row>
    <row r="61" spans="1:3" ht="17.100000000000001" customHeight="1" thickBot="1" x14ac:dyDescent="0.3">
      <c r="A61" s="145" t="s">
        <v>120</v>
      </c>
      <c r="B61" s="144" t="s">
        <v>16</v>
      </c>
      <c r="C61" s="159" t="s">
        <v>268</v>
      </c>
    </row>
    <row r="62" spans="1:3" ht="17.100000000000001" customHeight="1" thickBot="1" x14ac:dyDescent="0.3">
      <c r="A62" s="145" t="s">
        <v>118</v>
      </c>
      <c r="B62" s="144" t="s">
        <v>16</v>
      </c>
      <c r="C62" s="159" t="s">
        <v>267</v>
      </c>
    </row>
    <row r="63" spans="1:3" ht="17.100000000000001" customHeight="1" thickBot="1" x14ac:dyDescent="0.3">
      <c r="A63" s="145" t="s">
        <v>125</v>
      </c>
      <c r="B63" s="144" t="s">
        <v>16</v>
      </c>
      <c r="C63" s="159" t="s">
        <v>266</v>
      </c>
    </row>
    <row r="64" spans="1:3" ht="31.15" customHeight="1" thickBot="1" x14ac:dyDescent="0.3">
      <c r="A64" s="145" t="s">
        <v>123</v>
      </c>
      <c r="B64" s="144" t="s">
        <v>16</v>
      </c>
      <c r="C64" s="159" t="s">
        <v>265</v>
      </c>
    </row>
    <row r="65" spans="1:3" ht="20.45" customHeight="1" thickBot="1" x14ac:dyDescent="0.3">
      <c r="A65" s="145" t="s">
        <v>121</v>
      </c>
      <c r="B65" s="144" t="s">
        <v>16</v>
      </c>
      <c r="C65" s="159" t="s">
        <v>264</v>
      </c>
    </row>
    <row r="66" spans="1:3" ht="17.100000000000001" customHeight="1" thickBot="1" x14ac:dyDescent="0.3">
      <c r="A66" s="145" t="s">
        <v>119</v>
      </c>
      <c r="B66" s="144" t="s">
        <v>16</v>
      </c>
      <c r="C66" s="159" t="s">
        <v>263</v>
      </c>
    </row>
    <row r="67" spans="1:3" ht="17.100000000000001" customHeight="1" thickBot="1" x14ac:dyDescent="0.3">
      <c r="A67" s="145" t="s">
        <v>117</v>
      </c>
      <c r="B67" s="144" t="s">
        <v>16</v>
      </c>
      <c r="C67" s="159" t="s">
        <v>262</v>
      </c>
    </row>
    <row r="68" spans="1:3" ht="17.100000000000001" customHeight="1" thickBot="1" x14ac:dyDescent="0.3">
      <c r="A68" s="145" t="s">
        <v>128</v>
      </c>
      <c r="B68" s="144" t="s">
        <v>16</v>
      </c>
      <c r="C68" s="159" t="s">
        <v>261</v>
      </c>
    </row>
    <row r="69" spans="1:3" ht="17.100000000000001" customHeight="1" thickBot="1" x14ac:dyDescent="0.3">
      <c r="A69" s="145" t="s">
        <v>260</v>
      </c>
      <c r="B69" s="144" t="s">
        <v>16</v>
      </c>
      <c r="C69" s="159" t="s">
        <v>259</v>
      </c>
    </row>
    <row r="70" spans="1:3" ht="17.100000000000001" customHeight="1" thickBot="1" x14ac:dyDescent="0.3">
      <c r="A70" s="145" t="s">
        <v>258</v>
      </c>
      <c r="B70" s="144" t="s">
        <v>16</v>
      </c>
      <c r="C70" s="159" t="s">
        <v>257</v>
      </c>
    </row>
    <row r="71" spans="1:3" ht="17.100000000000001" customHeight="1" thickBot="1" x14ac:dyDescent="0.3">
      <c r="A71" s="145" t="s">
        <v>256</v>
      </c>
      <c r="B71" s="144" t="s">
        <v>16</v>
      </c>
      <c r="C71" s="159" t="s">
        <v>255</v>
      </c>
    </row>
    <row r="72" spans="1:3" ht="17.100000000000001" customHeight="1" thickBot="1" x14ac:dyDescent="0.3">
      <c r="A72" s="145" t="s">
        <v>114</v>
      </c>
      <c r="B72" s="144" t="s">
        <v>16</v>
      </c>
      <c r="C72" s="159" t="s">
        <v>254</v>
      </c>
    </row>
    <row r="73" spans="1:3" ht="17.100000000000001" customHeight="1" thickBot="1" x14ac:dyDescent="0.3">
      <c r="A73" s="145" t="s">
        <v>113</v>
      </c>
      <c r="B73" s="144" t="s">
        <v>16</v>
      </c>
      <c r="C73" s="159" t="s">
        <v>253</v>
      </c>
    </row>
    <row r="74" spans="1:3" ht="17.100000000000001" customHeight="1" thickBot="1" x14ac:dyDescent="0.3">
      <c r="A74" s="145" t="s">
        <v>112</v>
      </c>
      <c r="B74" s="144" t="s">
        <v>16</v>
      </c>
      <c r="C74" s="159" t="s">
        <v>252</v>
      </c>
    </row>
    <row r="75" spans="1:3" ht="17.100000000000001" customHeight="1" thickBot="1" x14ac:dyDescent="0.3">
      <c r="A75" s="145" t="s">
        <v>111</v>
      </c>
      <c r="B75" s="144" t="s">
        <v>16</v>
      </c>
      <c r="C75" s="159" t="s">
        <v>251</v>
      </c>
    </row>
    <row r="76" spans="1:3" ht="17.100000000000001" customHeight="1" thickBot="1" x14ac:dyDescent="0.3">
      <c r="A76" s="145" t="s">
        <v>110</v>
      </c>
      <c r="B76" s="144" t="s">
        <v>16</v>
      </c>
      <c r="C76" s="159" t="s">
        <v>250</v>
      </c>
    </row>
    <row r="77" spans="1:3" s="162" customFormat="1" ht="22.15" customHeight="1" thickBot="1" x14ac:dyDescent="0.3">
      <c r="A77" s="145" t="s">
        <v>249</v>
      </c>
      <c r="B77" s="144" t="s">
        <v>223</v>
      </c>
      <c r="C77" s="145" t="s">
        <v>248</v>
      </c>
    </row>
    <row r="78" spans="1:3" ht="17.100000000000001" customHeight="1" thickBot="1" x14ac:dyDescent="0.3">
      <c r="A78" s="145" t="s">
        <v>35</v>
      </c>
      <c r="B78" s="144" t="s">
        <v>16</v>
      </c>
      <c r="C78" s="159" t="s">
        <v>243</v>
      </c>
    </row>
    <row r="79" spans="1:3" ht="28.15" customHeight="1" thickBot="1" x14ac:dyDescent="0.3">
      <c r="A79" s="145" t="s">
        <v>37</v>
      </c>
      <c r="B79" s="144" t="s">
        <v>16</v>
      </c>
      <c r="C79" s="159" t="s">
        <v>242</v>
      </c>
    </row>
    <row r="80" spans="1:3" ht="28.15" customHeight="1" thickBot="1" x14ac:dyDescent="0.3">
      <c r="A80" s="145" t="s">
        <v>241</v>
      </c>
      <c r="B80" s="144" t="s">
        <v>16</v>
      </c>
      <c r="C80" s="159" t="s">
        <v>240</v>
      </c>
    </row>
    <row r="81" spans="1:3" ht="30" customHeight="1" thickBot="1" x14ac:dyDescent="0.3">
      <c r="A81" s="145" t="s">
        <v>36</v>
      </c>
      <c r="B81" s="144" t="s">
        <v>16</v>
      </c>
      <c r="C81" s="159" t="s">
        <v>239</v>
      </c>
    </row>
    <row r="82" spans="1:3" ht="30" customHeight="1" thickBot="1" x14ac:dyDescent="0.3">
      <c r="A82" s="145" t="s">
        <v>238</v>
      </c>
      <c r="B82" s="144" t="s">
        <v>16</v>
      </c>
      <c r="C82" s="159" t="s">
        <v>237</v>
      </c>
    </row>
    <row r="83" spans="1:3" ht="17.649999999999999" customHeight="1" thickBot="1" x14ac:dyDescent="0.3">
      <c r="A83" s="145" t="s">
        <v>236</v>
      </c>
      <c r="B83" s="144" t="s">
        <v>16</v>
      </c>
      <c r="C83" s="159" t="s">
        <v>235</v>
      </c>
    </row>
    <row r="84" spans="1:3" ht="17.649999999999999" customHeight="1" thickBot="1" x14ac:dyDescent="0.3">
      <c r="A84" s="145" t="s">
        <v>234</v>
      </c>
      <c r="B84" s="144" t="s">
        <v>16</v>
      </c>
      <c r="C84" s="159" t="s">
        <v>233</v>
      </c>
    </row>
    <row r="85" spans="1:3" ht="17.649999999999999" customHeight="1" thickBot="1" x14ac:dyDescent="0.3">
      <c r="A85" s="145" t="s">
        <v>232</v>
      </c>
      <c r="B85" s="144" t="s">
        <v>16</v>
      </c>
      <c r="C85" s="159" t="s">
        <v>231</v>
      </c>
    </row>
    <row r="86" spans="1:3" ht="17.649999999999999" customHeight="1" thickBot="1" x14ac:dyDescent="0.3">
      <c r="A86" s="145" t="s">
        <v>40</v>
      </c>
      <c r="B86" s="144" t="s">
        <v>16</v>
      </c>
      <c r="C86" s="159" t="s">
        <v>230</v>
      </c>
    </row>
    <row r="87" spans="1:3" ht="17.649999999999999" customHeight="1" thickBot="1" x14ac:dyDescent="0.3">
      <c r="A87" s="145" t="s">
        <v>39</v>
      </c>
      <c r="B87" s="144" t="s">
        <v>16</v>
      </c>
      <c r="C87" s="159" t="s">
        <v>229</v>
      </c>
    </row>
    <row r="88" spans="1:3" ht="17.649999999999999" customHeight="1" thickBot="1" x14ac:dyDescent="0.3">
      <c r="A88" s="145" t="s">
        <v>108</v>
      </c>
      <c r="B88" s="144" t="s">
        <v>223</v>
      </c>
      <c r="C88" s="159" t="s">
        <v>228</v>
      </c>
    </row>
    <row r="89" spans="1:3" ht="30.6" customHeight="1" thickBot="1" x14ac:dyDescent="0.3">
      <c r="A89" s="145" t="s">
        <v>227</v>
      </c>
      <c r="B89" s="144" t="s">
        <v>16</v>
      </c>
      <c r="C89" s="159" t="s">
        <v>226</v>
      </c>
    </row>
    <row r="90" spans="1:3" ht="27.6" customHeight="1" thickBot="1" x14ac:dyDescent="0.3">
      <c r="A90" s="145" t="s">
        <v>225</v>
      </c>
      <c r="B90" s="144" t="s">
        <v>16</v>
      </c>
      <c r="C90" s="159" t="s">
        <v>224</v>
      </c>
    </row>
    <row r="91" spans="1:3" ht="17.649999999999999" customHeight="1" thickBot="1" x14ac:dyDescent="0.3">
      <c r="A91" s="145" t="s">
        <v>18</v>
      </c>
      <c r="B91" s="144" t="s">
        <v>223</v>
      </c>
      <c r="C91" s="159" t="s">
        <v>222</v>
      </c>
    </row>
    <row r="92" spans="1:3" ht="17.649999999999999" customHeight="1" thickBot="1" x14ac:dyDescent="0.3">
      <c r="A92" s="145" t="s">
        <v>221</v>
      </c>
      <c r="B92" s="144" t="s">
        <v>16</v>
      </c>
      <c r="C92" s="159" t="s">
        <v>220</v>
      </c>
    </row>
    <row r="93" spans="1:3" ht="17.649999999999999" customHeight="1" thickBot="1" x14ac:dyDescent="0.3">
      <c r="A93" s="145" t="s">
        <v>219</v>
      </c>
      <c r="B93" s="144" t="s">
        <v>16</v>
      </c>
      <c r="C93" s="159" t="s">
        <v>218</v>
      </c>
    </row>
    <row r="94" spans="1:3" ht="17.649999999999999" customHeight="1" thickBot="1" x14ac:dyDescent="0.3">
      <c r="A94" s="145" t="s">
        <v>217</v>
      </c>
      <c r="B94" s="144" t="s">
        <v>16</v>
      </c>
      <c r="C94" s="159" t="s">
        <v>216</v>
      </c>
    </row>
    <row r="95" spans="1:3" ht="17.649999999999999" customHeight="1" thickBot="1" x14ac:dyDescent="0.3">
      <c r="A95" s="145" t="s">
        <v>215</v>
      </c>
      <c r="B95" s="144" t="s">
        <v>212</v>
      </c>
      <c r="C95" s="159" t="s">
        <v>214</v>
      </c>
    </row>
    <row r="96" spans="1:3" ht="17.649999999999999" customHeight="1" thickBot="1" x14ac:dyDescent="0.3">
      <c r="A96" s="145" t="s">
        <v>213</v>
      </c>
      <c r="B96" s="144" t="s">
        <v>212</v>
      </c>
      <c r="C96" s="159" t="s">
        <v>211</v>
      </c>
    </row>
  </sheetData>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H20" sqref="H2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52" t="s">
        <v>42</v>
      </c>
      <c r="B1" s="51"/>
      <c r="C1" s="51"/>
    </row>
    <row r="2" spans="1:3" ht="21" x14ac:dyDescent="0.4">
      <c r="A2" s="49" t="s">
        <v>15</v>
      </c>
      <c r="B2" s="48"/>
      <c r="C2" s="47"/>
    </row>
    <row r="3" spans="1:3" ht="21" x14ac:dyDescent="0.4">
      <c r="A3" s="49" t="s">
        <v>41</v>
      </c>
      <c r="B3" s="48"/>
      <c r="C3" s="47"/>
    </row>
    <row r="4" spans="1:3" s="162" customFormat="1" ht="4.5" customHeight="1" thickBot="1" x14ac:dyDescent="0.45">
      <c r="A4" s="49"/>
      <c r="B4" s="48"/>
      <c r="C4" s="47"/>
    </row>
    <row r="5" spans="1:3" s="162" customFormat="1" ht="20.100000000000001" customHeight="1" thickBot="1" x14ac:dyDescent="0.35">
      <c r="A5" s="164" t="s">
        <v>339</v>
      </c>
      <c r="B5" s="163"/>
      <c r="C5" s="163"/>
    </row>
    <row r="6" spans="1:3" ht="48" customHeight="1" thickBot="1" x14ac:dyDescent="0.3">
      <c r="A6" s="161"/>
      <c r="B6" s="161"/>
      <c r="C6" s="161"/>
    </row>
  </sheetData>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Report</vt:lpstr>
      <vt:lpstr>ISIN list</vt:lpstr>
      <vt:lpstr>Definitions</vt:lpstr>
      <vt:lpstr>Disclaimer</vt:lpstr>
      <vt:lpstr>Definitions!Druckbereich</vt:lpstr>
      <vt:lpstr>Disclaimer!Druckbereich</vt:lpstr>
      <vt:lpstr>'ISIN list'!Druckbereich</vt:lpstr>
      <vt:lpstr>Report!Druckbereich</vt:lpstr>
      <vt:lpstr>Definitions!programm_type</vt:lpstr>
      <vt:lpstr>Disclaimer!programm_type</vt:lpstr>
      <vt:lpstr>'ISIN list'!programm_type</vt:lpstr>
      <vt:lpstr>Report!programm_type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2020-11-25T11:20:01Z</dcterms:modified>
</cp:coreProperties>
</file>