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LU\NordLB_LU\2021\01 Monitoring-Unterlagen\Surveillance Report\Q3-2021\"/>
    </mc:Choice>
  </mc:AlternateContent>
  <bookViews>
    <workbookView xWindow="0" yWindow="0" windowWidth="23040" windowHeight="8610"/>
  </bookViews>
  <sheets>
    <sheet name="Report" sheetId="2" r:id="rId1"/>
    <sheet name="ISIN list" sheetId="3" r:id="rId2"/>
    <sheet name="Definitions" sheetId="4" r:id="rId3"/>
    <sheet name="Disclaimer" sheetId="5" r:id="rId4"/>
  </sheets>
  <externalReferences>
    <externalReference r:id="rId5"/>
    <externalReference r:id="rId6"/>
  </externalReferences>
  <definedNames>
    <definedName name="_xlnm.Print_Area" localSheetId="2">Definitions!$A$1:$C$103</definedName>
    <definedName name="_xlnm.Print_Area" localSheetId="3">Disclaimer!$A$1:$C$54</definedName>
    <definedName name="_xlnm.Print_Area" localSheetId="1">'ISIN list'!$A$1:$F$41</definedName>
    <definedName name="_xlnm.Print_Area" localSheetId="0">Report!$A$1:$H$159</definedName>
    <definedName name="payment_method_list">[1]Lists!$B$2:$B$5</definedName>
    <definedName name="programm_type">Report!$F$6</definedName>
    <definedName name="ratings">[1]Lists!$B$26:$B$44</definedName>
    <definedName name="SNL_name">[2]Control!$D$10</definedName>
    <definedName name="type_cb_list">[1]Lists!$B$22:$B$23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<sst xmlns="http://schemas.openxmlformats.org/spreadsheetml/2006/main" count="564" uniqueCount="340">
  <si>
    <t>Creditreform Covered Bond Rating</t>
  </si>
  <si>
    <t>NORD/LB  Luxembourg S.A. Covered Bond Bank</t>
  </si>
  <si>
    <t>Public Sector Covered Bond Program</t>
  </si>
  <si>
    <t>Rating Object</t>
  </si>
  <si>
    <t>Country Issuer</t>
  </si>
  <si>
    <t>Luxembourg</t>
  </si>
  <si>
    <t>Main collateral asset class</t>
  </si>
  <si>
    <t>Public Sector</t>
  </si>
  <si>
    <t>Main country of assets</t>
  </si>
  <si>
    <t>Legal Framework</t>
  </si>
  <si>
    <t>Financial Sector Act</t>
  </si>
  <si>
    <t>Covered bonds type</t>
  </si>
  <si>
    <t>Repayment method</t>
  </si>
  <si>
    <t>Hard Bullet</t>
  </si>
  <si>
    <t>Cut-off date Cover pool infomation:</t>
  </si>
  <si>
    <t>30.09.2021</t>
  </si>
  <si>
    <t>Rating Overview</t>
  </si>
  <si>
    <t>Rating Summary</t>
  </si>
  <si>
    <t>Key Credit Risk Metrics</t>
  </si>
  <si>
    <t>Issuer</t>
  </si>
  <si>
    <t>Metrics date</t>
  </si>
  <si>
    <t>LT Issuer Rating</t>
  </si>
  <si>
    <t>BBB+</t>
  </si>
  <si>
    <t>Rating Case Default Rate</t>
  </si>
  <si>
    <t>ST Issuer Rating</t>
  </si>
  <si>
    <t>L3</t>
  </si>
  <si>
    <t>Rating Case Recovery Rate</t>
  </si>
  <si>
    <t>+Legal and regulatory framework analysis</t>
  </si>
  <si>
    <t>Expected Loss</t>
  </si>
  <si>
    <t>+Liquidity and refinancing risk</t>
  </si>
  <si>
    <t>Rating Case Breakeven OC</t>
  </si>
  <si>
    <t>= Rating after 1st uplift</t>
  </si>
  <si>
    <t>AA</t>
  </si>
  <si>
    <t>Asset-sale discount stressed</t>
  </si>
  <si>
    <t>Cover Pool &amp; cash flow analysis</t>
  </si>
  <si>
    <t>BB</t>
  </si>
  <si>
    <t>Yield Spread stressed</t>
  </si>
  <si>
    <t>Covered bonds coupon type</t>
  </si>
  <si>
    <t xml:space="preserve">+ 2nd rating uplift </t>
  </si>
  <si>
    <t>+/- 0 Notch</t>
  </si>
  <si>
    <t>Rating covered bond program / Outlook</t>
  </si>
  <si>
    <t>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</si>
  <si>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</si>
  <si>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</si>
  <si>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</si>
  <si>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</si>
  <si>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</si>
  <si>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</si>
  <si>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</si>
  <si>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NR</t>
  </si>
  <si>
    <t>WAL maturity covered bonds</t>
  </si>
  <si>
    <t>Current</t>
  </si>
  <si>
    <t>WAL maturity cover pool</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</si>
  <si>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</si>
  <si>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</si>
  <si>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</si>
  <si>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</si>
  <si>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</si>
  <si>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</si>
  <si>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</si>
  <si>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</si>
  <si>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</si>
  <si>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</si>
  <si>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</si>
  <si>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</si>
  <si>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</si>
  <si>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Loans (Public Sector)</t>
  </si>
  <si>
    <t>Mortgage assets</t>
  </si>
  <si>
    <t>Bonds (Public Sector)</t>
  </si>
  <si>
    <t>Public sector assets</t>
  </si>
  <si>
    <t>Other (Public Sector)</t>
  </si>
  <si>
    <t>Other assets</t>
  </si>
  <si>
    <t>Total number of exposures</t>
  </si>
  <si>
    <t>Substitute assets</t>
  </si>
  <si>
    <t>Average Size Loans Public Sector (000s)</t>
  </si>
  <si>
    <t>of which Cash</t>
  </si>
  <si>
    <t>Sovereigns (m.)</t>
  </si>
  <si>
    <t>of which Exposures to/ guaranteed by Supranational, Sovereign, Agency (SSA)</t>
  </si>
  <si>
    <t>Regional/ federal authorities (m.)</t>
  </si>
  <si>
    <t>of which Exposures to central banks</t>
  </si>
  <si>
    <t>Local/ municipal authorities (m.)</t>
  </si>
  <si>
    <t>of which Exposures to credit institutions</t>
  </si>
  <si>
    <t>Others (m.)</t>
  </si>
  <si>
    <t>of which Other</t>
  </si>
  <si>
    <t>Weighted Average Seasoning (months)</t>
  </si>
  <si>
    <t>Arrears</t>
  </si>
  <si>
    <t>% of Public Sector assets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</si>
  <si>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</si>
  <si>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</si>
  <si>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</si>
  <si>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</si>
  <si>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</si>
  <si>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</si>
  <si>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</si>
  <si>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Public Sector assets)</t>
  </si>
  <si>
    <t>Currency Distribution</t>
  </si>
  <si>
    <t>Country</t>
  </si>
  <si>
    <t>% Public Sector Loans</t>
  </si>
  <si>
    <t>Currency</t>
  </si>
  <si>
    <t>Covered Bonds</t>
  </si>
  <si>
    <t>Cover Assets</t>
  </si>
  <si>
    <t>Austria</t>
  </si>
  <si>
    <t>EUR</t>
  </si>
  <si>
    <t>Belgium</t>
  </si>
  <si>
    <t>USD</t>
  </si>
  <si>
    <t>Bulgaria</t>
  </si>
  <si>
    <t>GBP</t>
  </si>
  <si>
    <t>Croatia</t>
  </si>
  <si>
    <t>NOK</t>
  </si>
  <si>
    <t>Cyprus</t>
  </si>
  <si>
    <t>CHF</t>
  </si>
  <si>
    <t>Czech Republic</t>
  </si>
  <si>
    <t>AUD</t>
  </si>
  <si>
    <t>Denmark</t>
  </si>
  <si>
    <t>CAD</t>
  </si>
  <si>
    <t>Estonia</t>
  </si>
  <si>
    <t>BRL</t>
  </si>
  <si>
    <t>Finland</t>
  </si>
  <si>
    <t>CZK</t>
  </si>
  <si>
    <t>France</t>
  </si>
  <si>
    <t>DKK</t>
  </si>
  <si>
    <t>Germany</t>
  </si>
  <si>
    <t>HKD</t>
  </si>
  <si>
    <t>Greece</t>
  </si>
  <si>
    <t>KRW</t>
  </si>
  <si>
    <t>Netherlands</t>
  </si>
  <si>
    <t>SEK</t>
  </si>
  <si>
    <t>Hungary</t>
  </si>
  <si>
    <t>SGD</t>
  </si>
  <si>
    <t>Ireland</t>
  </si>
  <si>
    <t>Other</t>
  </si>
  <si>
    <t>Italy</t>
  </si>
  <si>
    <t>Total</t>
  </si>
  <si>
    <t>Latvia</t>
  </si>
  <si>
    <t>Lithuania</t>
  </si>
  <si>
    <t>Loan Distribution by Regions (as % of total Public Sector assets)</t>
  </si>
  <si>
    <t>Region</t>
  </si>
  <si>
    <t>Malta</t>
  </si>
  <si>
    <t>Poland</t>
  </si>
  <si>
    <t>Portugal</t>
  </si>
  <si>
    <t>Romania</t>
  </si>
  <si>
    <t>Slovakia</t>
  </si>
  <si>
    <t>Slovenia</t>
  </si>
  <si>
    <t>Spain</t>
  </si>
  <si>
    <t>Sweden</t>
  </si>
  <si>
    <t>United Kingdom</t>
  </si>
  <si>
    <t>Iceland</t>
  </si>
  <si>
    <t>Liechtenstein</t>
  </si>
  <si>
    <t>Norway</t>
  </si>
  <si>
    <t>Switzerland</t>
  </si>
  <si>
    <t>Australia</t>
  </si>
  <si>
    <t>Brazil</t>
  </si>
  <si>
    <t>Canada</t>
  </si>
  <si>
    <t>Japan</t>
  </si>
  <si>
    <t>Korea</t>
  </si>
  <si>
    <t>New Zealand</t>
  </si>
  <si>
    <t>Supranational</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</si>
  <si>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</si>
  <si>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</si>
  <si>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</si>
  <si>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</si>
  <si>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</si>
  <si>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</si>
  <si>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</si>
  <si>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</si>
  <si>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</si>
  <si>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</si>
  <si>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</si>
  <si>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</si>
  <si>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</si>
  <si>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</si>
  <si>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</si>
  <si>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</si>
  <si>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</si>
  <si>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</si>
  <si>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</si>
  <si>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</si>
  <si>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</si>
  <si>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</si>
  <si>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</si>
  <si>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</si>
  <si>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 xml:space="preserve"> CAF7KSNT1N0CTA93RI98 </t>
  </si>
  <si>
    <t>Norddeutsche Landesbank Girozentrale</t>
  </si>
  <si>
    <t>DSNHHQ2B9X5N6OUJ1236</t>
  </si>
  <si>
    <t>Cross-Currency, Interest Rate</t>
  </si>
  <si>
    <t>Account bank</t>
  </si>
  <si>
    <t>Banque et Caisse d'Epargne de l'Etat</t>
  </si>
  <si>
    <t xml:space="preserve">R7CQUF1DQM73HUTV1078 </t>
  </si>
  <si>
    <t>Type of swap arrangements</t>
  </si>
  <si>
    <t>Cover Pool Monitor</t>
  </si>
  <si>
    <t>Ernst &amp; Young S.A.</t>
  </si>
  <si>
    <t>Intra-group interest rate swaps</t>
  </si>
  <si>
    <t>Yes</t>
  </si>
  <si>
    <t>Intra-group currency rate swaps</t>
  </si>
  <si>
    <t>ISIN List of rated securities</t>
  </si>
  <si>
    <t>ISIN</t>
  </si>
  <si>
    <t>Coupon Type</t>
  </si>
  <si>
    <t>Coupon Rate (%)</t>
  </si>
  <si>
    <t>Issue date</t>
  </si>
  <si>
    <t>Maturity date</t>
  </si>
  <si>
    <t>XS1734579441</t>
  </si>
  <si>
    <t>Fix</t>
  </si>
  <si>
    <t>XS1432510631</t>
  </si>
  <si>
    <t>XS0337182413</t>
  </si>
  <si>
    <t>XS2186093410</t>
  </si>
  <si>
    <t>XS1959949196</t>
  </si>
  <si>
    <t>XS1617529323</t>
  </si>
  <si>
    <t>XS1327548530</t>
  </si>
  <si>
    <t>XS2079316753</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</si>
  <si>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</si>
  <si>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</si>
  <si>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</si>
  <si>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</si>
  <si>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</si>
  <si>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</si>
  <si>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</si>
  <si>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</si>
  <si>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</si>
  <si>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</si>
  <si>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</si>
  <si>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</si>
  <si>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</si>
  <si>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</si>
  <si>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</si>
  <si>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</si>
  <si>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</si>
  <si>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</si>
  <si>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</si>
  <si>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</si>
  <si>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</si>
  <si>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</si>
  <si>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</si>
  <si>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</si>
  <si>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</si>
  <si>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</si>
  <si>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</si>
  <si>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</si>
  <si>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</si>
  <si>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</si>
  <si>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</si>
  <si>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</si>
  <si>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</si>
  <si>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</si>
  <si>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</si>
  <si>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</si>
  <si>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</si>
  <si>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</si>
  <si>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</si>
  <si>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</si>
  <si>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</si>
  <si>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</si>
  <si>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</si>
  <si>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</si>
  <si>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</si>
  <si>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</si>
  <si>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</si>
  <si>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</si>
  <si>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</si>
  <si>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</si>
  <si>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</si>
  <si>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</si>
  <si>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</si>
  <si>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</si>
  <si>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</si>
  <si>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</si>
  <si>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</si>
  <si>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</si>
  <si>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</si>
  <si>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</si>
  <si>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</si>
  <si>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</si>
  <si>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</si>
  <si>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</si>
  <si>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</si>
  <si>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</si>
  <si>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</si>
  <si>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</si>
  <si>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</si>
  <si>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 xml:space="preserve">Outstanding loans among public sector assets expressed in millions </t>
  </si>
  <si>
    <t xml:space="preserve">Outstanding bonds among public sector assets expressed in millions </t>
  </si>
  <si>
    <t>Other (Public sector)</t>
  </si>
  <si>
    <t xml:space="preserve">Outstanding other loans among public sector assets expressed in millions </t>
  </si>
  <si>
    <t xml:space="preserve">Outstanding Sovereigns loans among public sector assets expressed in millions </t>
  </si>
  <si>
    <t xml:space="preserve">Outstanding regional governments loans among public sector assets expressed in millions </t>
  </si>
  <si>
    <t xml:space="preserve">Outstanding local governments loans among public sector assets expressed in millions </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</si>
  <si>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</si>
  <si>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</si>
  <si>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</si>
  <si>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</si>
  <si>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</si>
  <si>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</si>
  <si>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</si>
  <si>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</si>
  <si>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</si>
  <si>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</si>
  <si>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</si>
  <si>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</si>
  <si>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</si>
  <si>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</si>
  <si>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</si>
  <si>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</si>
  <si>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</si>
  <si>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</si>
  <si>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</si>
  <si>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</si>
  <si>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</si>
  <si>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</si>
  <si>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</si>
  <si>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</si>
  <si>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</si>
  <si>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</si>
  <si>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</si>
  <si>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</si>
  <si>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</si>
  <si>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</si>
  <si>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</si>
  <si>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</si>
  <si>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</si>
  <si>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</si>
  <si>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</si>
  <si>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</si>
  <si>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 Residential Loans</t>
  </si>
  <si>
    <t>Outstanding value of loans that are secured by the residential property expressed as % of total outstanding loans in the cover pool</t>
  </si>
  <si>
    <t>% Commercial Loans</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</si>
  <si>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</si>
  <si>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</si>
  <si>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</si>
  <si>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</si>
  <si>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</si>
  <si>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</si>
  <si>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</si>
  <si>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</si>
  <si>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</si>
  <si>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</si>
  <si>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</si>
  <si>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</si>
  <si>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</si>
  <si>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</si>
  <si>
    <t>Currency Participations before swaps</t>
  </si>
  <si>
    <t>Trustee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</si>
</sst>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8">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6" fontId="8" fillId="3" borderId="12" xfId="0" quotePrefix="1"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171" fontId="8" fillId="3" borderId="2" xfId="1" quotePrefix="1" applyNumberFormat="1" applyFont="1" applyFill="1" applyBorder="1" applyAlignment="1">
      <alignment horizontal="center" vertical="center" wrapText="1"/>
    </xf>
    <xf numFmtId="172" fontId="8" fillId="3" borderId="2" xfId="0" quotePrefix="1" applyNumberFormat="1" applyFont="1" applyFill="1" applyBorder="1" applyAlignment="1">
      <alignment horizontal="left" vertical="center" wrapText="1"/>
    </xf>
    <xf numFmtId="10" fontId="8" fillId="3" borderId="2" xfId="0" applyNumberFormat="1" applyFont="1" applyFill="1" applyBorder="1" applyAlignment="1">
      <alignment horizontal="center"/>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4" fontId="8" fillId="3" borderId="11" xfId="0" quotePrefix="1" applyNumberFormat="1" applyFont="1" applyFill="1" applyBorder="1" applyAlignment="1">
      <alignment vertical="center" wrapText="1"/>
    </xf>
    <xf numFmtId="0" fontId="12" fillId="3" borderId="12" xfId="0" quotePrefix="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4" fontId="8" fillId="3" borderId="12" xfId="0" applyNumberFormat="1"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7" fillId="2" borderId="9" xfId="0" applyFont="1" applyFill="1" applyBorder="1" applyAlignment="1">
      <alignment horizontal="left" vertical="center"/>
    </xf>
    <xf numFmtId="0" fontId="17" fillId="2" borderId="10" xfId="0" applyFont="1" applyFill="1" applyBorder="1" applyAlignment="1">
      <alignment horizontal="left" vertic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xf>
    <xf numFmtId="10" fontId="8" fillId="3" borderId="10" xfId="0" applyNumberFormat="1" applyFont="1" applyFill="1" applyBorder="1" applyAlignment="1">
      <alignment horizontal="center"/>
    </xf>
    <xf numFmtId="10" fontId="8" fillId="3" borderId="11" xfId="0" applyNumberFormat="1" applyFont="1" applyFill="1" applyBorder="1" applyAlignment="1">
      <alignment horizontal="center"/>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A82-430D-B1F4-F4752A33E9C5}"/>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A82-430D-B1F4-F4752A33E9C5}"/>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8A82-430D-B1F4-F4752A33E9C5}"/>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A82-430D-B1F4-F4752A33E9C5}"/>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8A82-430D-B1F4-F4752A33E9C5}"/>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8A82-430D-B1F4-F4752A33E9C5}"/>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8A82-430D-B1F4-F4752A33E9C5}"/>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397.50912022225731</c:v>
                </c:pt>
                <c:pt idx="1">
                  <c:v>346.19234169592858</c:v>
                </c:pt>
                <c:pt idx="2">
                  <c:v>618.92674222368794</c:v>
                </c:pt>
                <c:pt idx="3">
                  <c:v>440.41743779288316</c:v>
                </c:pt>
                <c:pt idx="4">
                  <c:v>353.64067440201171</c:v>
                </c:pt>
                <c:pt idx="5">
                  <c:v>1227.5598469589229</c:v>
                </c:pt>
                <c:pt idx="6">
                  <c:v>1088.3559032240285</c:v>
                </c:pt>
              </c:numCache>
            </c:numRef>
          </c:val>
          <c:extLst>
            <c:ext xmlns:c16="http://schemas.microsoft.com/office/drawing/2014/chart" uri="{C3380CC4-5D6E-409C-BE32-E72D297353CC}">
              <c16:uniqueId val="{00000007-8A82-430D-B1F4-F4752A33E9C5}"/>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8A82-430D-B1F4-F4752A33E9C5}"/>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8A82-430D-B1F4-F4752A33E9C5}"/>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8A82-430D-B1F4-F4752A33E9C5}"/>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8A82-430D-B1F4-F4752A33E9C5}"/>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8A82-430D-B1F4-F4752A33E9C5}"/>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8A82-430D-B1F4-F4752A33E9C5}"/>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8A82-430D-B1F4-F4752A33E9C5}"/>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132.21446138711264</c:v>
                </c:pt>
                <c:pt idx="1">
                  <c:v>509</c:v>
                </c:pt>
                <c:pt idx="2">
                  <c:v>554</c:v>
                </c:pt>
                <c:pt idx="3">
                  <c:v>358.0897314103118</c:v>
                </c:pt>
                <c:pt idx="4">
                  <c:v>317.72648760687451</c:v>
                </c:pt>
                <c:pt idx="5">
                  <c:v>694.32439976000001</c:v>
                </c:pt>
                <c:pt idx="6">
                  <c:v>917.78681508821796</c:v>
                </c:pt>
              </c:numCache>
            </c:numRef>
          </c:val>
          <c:extLst>
            <c:ext xmlns:c16="http://schemas.microsoft.com/office/drawing/2014/chart" uri="{C3380CC4-5D6E-409C-BE32-E72D297353CC}">
              <c16:uniqueId val="{0000000F-8A82-430D-B1F4-F4752A33E9C5}"/>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3483.1418952525164</c:v>
                </c:pt>
                <c:pt idx="1">
                  <c:v>3350.9274338654036</c:v>
                </c:pt>
                <c:pt idx="2">
                  <c:v>2841.9274338654036</c:v>
                </c:pt>
                <c:pt idx="3">
                  <c:v>2287.9274338654036</c:v>
                </c:pt>
                <c:pt idx="4">
                  <c:v>1929.8377024550919</c:v>
                </c:pt>
                <c:pt idx="5">
                  <c:v>1612.1112148482173</c:v>
                </c:pt>
                <c:pt idx="6">
                  <c:v>917.78681508821728</c:v>
                </c:pt>
              </c:numCache>
            </c:numRef>
          </c:yVal>
          <c:smooth val="1"/>
          <c:extLst>
            <c:ext xmlns:c16="http://schemas.microsoft.com/office/drawing/2014/chart" uri="{C3380CC4-5D6E-409C-BE32-E72D297353CC}">
              <c16:uniqueId val="{00000000-6415-4179-8FF6-60D15E5DFBE4}"/>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4472.6020665197202</c:v>
                </c:pt>
                <c:pt idx="1">
                  <c:v>4075.0929462974627</c:v>
                </c:pt>
                <c:pt idx="2">
                  <c:v>3728.9006046015343</c:v>
                </c:pt>
                <c:pt idx="3">
                  <c:v>3109.9738623778462</c:v>
                </c:pt>
                <c:pt idx="4">
                  <c:v>2669.5564245849632</c:v>
                </c:pt>
                <c:pt idx="5">
                  <c:v>2315.9157501829513</c:v>
                </c:pt>
                <c:pt idx="6">
                  <c:v>1088.3559032240285</c:v>
                </c:pt>
              </c:numCache>
            </c:numRef>
          </c:yVal>
          <c:smooth val="1"/>
          <c:extLst>
            <c:ext xmlns:c16="http://schemas.microsoft.com/office/drawing/2014/chart" uri="{C3380CC4-5D6E-409C-BE32-E72D297353CC}">
              <c16:uniqueId val="{00000001-6415-4179-8FF6-60D15E5DFBE4}"/>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7993-470E-B6FB-9C1100FE56E2}"/>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7993-470E-B6FB-9C1100FE56E2}"/>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BA00-4DD3-BAC4-23CE1830AC4F}"/>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A00-4DD3-BAC4-23CE1830AC4F}"/>
                </c:ext>
              </c:extLst>
            </c:dLbl>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02-BA00-4DD3-BAC4-23CE1830AC4F}"/>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BA00-4DD3-BAC4-23CE1830AC4F}"/>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63702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77291"/>
          <a:ext cx="7806691"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2021.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0804-CB-SurvReport-V009-NordLB_Lux-Q3202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amruzzA.DO100A\Desktop\Rating%20tool%20CB%20l%2017.12.18%20(intest%20rate%20-%20FX)%20-%20KBC%2019.02.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397.50912022225731</v>
          </cell>
          <cell r="C3">
            <v>132.21446138711264</v>
          </cell>
          <cell r="E3">
            <v>12</v>
          </cell>
          <cell r="F3">
            <v>3483.1418952525164</v>
          </cell>
          <cell r="G3">
            <v>4472.6020665197202</v>
          </cell>
        </row>
        <row r="4">
          <cell r="A4">
            <v>24</v>
          </cell>
          <cell r="B4">
            <v>346.19234169592858</v>
          </cell>
          <cell r="C4">
            <v>509</v>
          </cell>
          <cell r="E4">
            <v>24</v>
          </cell>
          <cell r="F4">
            <v>3350.9274338654036</v>
          </cell>
          <cell r="G4">
            <v>4075.0929462974627</v>
          </cell>
        </row>
        <row r="5">
          <cell r="A5">
            <v>36</v>
          </cell>
          <cell r="B5">
            <v>618.92674222368794</v>
          </cell>
          <cell r="C5">
            <v>554</v>
          </cell>
          <cell r="E5">
            <v>36</v>
          </cell>
          <cell r="F5">
            <v>2841.9274338654036</v>
          </cell>
          <cell r="G5">
            <v>3728.9006046015343</v>
          </cell>
        </row>
        <row r="6">
          <cell r="A6">
            <v>48</v>
          </cell>
          <cell r="B6">
            <v>440.41743779288316</v>
          </cell>
          <cell r="C6">
            <v>358.0897314103118</v>
          </cell>
          <cell r="E6">
            <v>48</v>
          </cell>
          <cell r="F6">
            <v>2287.9274338654036</v>
          </cell>
          <cell r="G6">
            <v>3109.9738623778462</v>
          </cell>
        </row>
        <row r="7">
          <cell r="A7">
            <v>60</v>
          </cell>
          <cell r="B7">
            <v>353.64067440201171</v>
          </cell>
          <cell r="C7">
            <v>317.72648760687451</v>
          </cell>
          <cell r="E7">
            <v>60</v>
          </cell>
          <cell r="F7">
            <v>1929.8377024550919</v>
          </cell>
          <cell r="G7">
            <v>2669.5564245849632</v>
          </cell>
        </row>
        <row r="8">
          <cell r="A8">
            <v>120</v>
          </cell>
          <cell r="B8">
            <v>1227.5598469589229</v>
          </cell>
          <cell r="C8">
            <v>694.32439976000001</v>
          </cell>
          <cell r="E8">
            <v>120</v>
          </cell>
          <cell r="F8">
            <v>1612.1112148482173</v>
          </cell>
          <cell r="G8">
            <v>2315.9157501829513</v>
          </cell>
        </row>
        <row r="9">
          <cell r="A9">
            <v>180</v>
          </cell>
          <cell r="B9">
            <v>1088.3559032240285</v>
          </cell>
          <cell r="C9">
            <v>917.78681508821796</v>
          </cell>
          <cell r="E9">
            <v>180</v>
          </cell>
          <cell r="F9">
            <v>917.78681508821728</v>
          </cell>
          <cell r="G9">
            <v>1088.3559032240285</v>
          </cell>
        </row>
        <row r="39">
          <cell r="B39" t="str">
            <v>Commercial</v>
          </cell>
          <cell r="C39" t="str">
            <v>Residential</v>
          </cell>
        </row>
        <row r="40">
          <cell r="A40" t="str">
            <v>1-&lt;30 days</v>
          </cell>
          <cell r="B40" t="e">
            <v>#VALUE!</v>
          </cell>
          <cell r="C40" t="e">
            <v>#VALUE!</v>
          </cell>
        </row>
        <row r="41">
          <cell r="A41" t="str">
            <v>30-&lt;60 days</v>
          </cell>
          <cell r="B41" t="e">
            <v>#VALUE!</v>
          </cell>
          <cell r="C41" t="e">
            <v>#VALUE!</v>
          </cell>
        </row>
        <row r="42">
          <cell r="A42" t="str">
            <v>60-&lt;90 days</v>
          </cell>
          <cell r="B42" t="e">
            <v>#VALUE!</v>
          </cell>
          <cell r="C42" t="e">
            <v>#VALUE!</v>
          </cell>
        </row>
        <row r="43">
          <cell r="A43" t="str">
            <v>90-&lt;180 days</v>
          </cell>
          <cell r="B43" t="e">
            <v>#VALUE!</v>
          </cell>
          <cell r="C43" t="e">
            <v>#VALUE!</v>
          </cell>
        </row>
        <row r="44">
          <cell r="A44" t="str">
            <v>&gt;= 180 days</v>
          </cell>
          <cell r="B44" t="e">
            <v>#VALUE!</v>
          </cell>
          <cell r="C44" t="e">
            <v>#VALUE!</v>
          </cell>
        </row>
        <row r="47">
          <cell r="B47" t="str">
            <v>Commercial</v>
          </cell>
          <cell r="C47" t="str">
            <v>Residential</v>
          </cell>
          <cell r="D47" t="str">
            <v>% of total mortgages</v>
          </cell>
        </row>
        <row r="48">
          <cell r="A48" t="str">
            <v>&gt;12</v>
          </cell>
          <cell r="B48">
            <v>0</v>
          </cell>
          <cell r="C48">
            <v>0</v>
          </cell>
          <cell r="D48">
            <v>0</v>
          </cell>
        </row>
        <row r="49">
          <cell r="A49" t="str">
            <v>≥  12 - ≤ 24</v>
          </cell>
          <cell r="B49">
            <v>0</v>
          </cell>
          <cell r="C49">
            <v>0</v>
          </cell>
          <cell r="D49">
            <v>0</v>
          </cell>
        </row>
        <row r="50">
          <cell r="A50" t="str">
            <v>≥ 24 - ≤ 36</v>
          </cell>
          <cell r="B50">
            <v>0</v>
          </cell>
          <cell r="C50">
            <v>0</v>
          </cell>
          <cell r="D50">
            <v>0</v>
          </cell>
        </row>
        <row r="51">
          <cell r="A51" t="str">
            <v>≥ 36 - ≤ 60</v>
          </cell>
          <cell r="B51">
            <v>0</v>
          </cell>
          <cell r="C51">
            <v>0</v>
          </cell>
          <cell r="D51">
            <v>0</v>
          </cell>
        </row>
        <row r="52">
          <cell r="A52" t="str">
            <v>≥ 60</v>
          </cell>
          <cell r="B52">
            <v>0</v>
          </cell>
          <cell r="C52">
            <v>0</v>
          </cell>
          <cell r="D52">
            <v>0</v>
          </cell>
        </row>
      </sheetData>
      <sheetData sheetId="7"/>
      <sheetData sheetId="8"/>
      <sheetData sheetId="9"/>
      <sheetData sheetId="10"/>
      <sheetData sheetId="11"/>
      <sheetData sheetId="12">
        <row r="2">
          <cell r="B2" t="str">
            <v>Hard Bullet</v>
          </cell>
        </row>
        <row r="3">
          <cell r="B3" t="str">
            <v>Soft Bullet</v>
          </cell>
        </row>
        <row r="4">
          <cell r="B4" t="str">
            <v>Hard &amp; Soft Bullet</v>
          </cell>
        </row>
        <row r="5">
          <cell r="B5" t="str">
            <v>Conditional Pass Through</v>
          </cell>
        </row>
        <row r="22">
          <cell r="B22" t="str">
            <v>Mortgage</v>
          </cell>
        </row>
        <row r="23">
          <cell r="B23" t="str">
            <v>Public Sector</v>
          </cell>
        </row>
        <row r="26">
          <cell r="B26" t="str">
            <v>AAA</v>
          </cell>
        </row>
        <row r="27">
          <cell r="B27" t="str">
            <v>AA+</v>
          </cell>
        </row>
        <row r="28">
          <cell r="B28" t="str">
            <v>AA</v>
          </cell>
        </row>
        <row r="29">
          <cell r="B29" t="str">
            <v>AA-</v>
          </cell>
        </row>
        <row r="30">
          <cell r="B30" t="str">
            <v>A+</v>
          </cell>
        </row>
        <row r="31">
          <cell r="B31" t="str">
            <v>A</v>
          </cell>
        </row>
        <row r="32">
          <cell r="B32" t="str">
            <v>A-</v>
          </cell>
        </row>
        <row r="33">
          <cell r="B33" t="str">
            <v>BBB+</v>
          </cell>
        </row>
        <row r="34">
          <cell r="B34" t="str">
            <v>BBB</v>
          </cell>
        </row>
        <row r="35">
          <cell r="B35" t="str">
            <v>BBB-</v>
          </cell>
        </row>
        <row r="36">
          <cell r="B36" t="str">
            <v>BB+</v>
          </cell>
        </row>
        <row r="37">
          <cell r="B37" t="str">
            <v>BB</v>
          </cell>
        </row>
        <row r="38">
          <cell r="B38" t="str">
            <v>BB-</v>
          </cell>
        </row>
        <row r="39">
          <cell r="B39" t="str">
            <v>B+</v>
          </cell>
        </row>
        <row r="40">
          <cell r="B40" t="str">
            <v>B</v>
          </cell>
        </row>
        <row r="41">
          <cell r="B41" t="str">
            <v>B-</v>
          </cell>
        </row>
        <row r="42">
          <cell r="B42" t="str">
            <v>CCC</v>
          </cell>
        </row>
        <row r="43">
          <cell r="B43" t="str">
            <v>CC</v>
          </cell>
        </row>
        <row r="44">
          <cell r="B44" t="str">
            <v>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Control"/>
      <sheetName val="CF Modell_sensitivität"/>
      <sheetName val="Auswertung"/>
      <sheetName val="Sensitivity"/>
      <sheetName val="FX"/>
      <sheetName val="Asset Liability Mismatch"/>
      <sheetName val="Rating note"/>
      <sheetName val="Base case"/>
      <sheetName val="B1. HTT Mortgage Assets"/>
      <sheetName val="A. HTT General P"/>
      <sheetName val="B2. HTT Public Sector Assets"/>
      <sheetName val="E. Optional ECB-ECAIs data"/>
      <sheetName val="Liste CB"/>
      <sheetName val="Emissionsliste, CPN"/>
      <sheetName val="Rating"/>
      <sheetName val="Graph"/>
      <sheetName val="Table_hypo"/>
      <sheetName val="currency"/>
      <sheetName val="Range"/>
      <sheetName val="Table"/>
      <sheetName val="Counterparties"/>
      <sheetName val="Loss"/>
      <sheetName val="Firesale Public"/>
      <sheetName val="Firesale Mortgage"/>
      <sheetName val="Recovery_public"/>
      <sheetName val="Net IR"/>
      <sheetName val="Interest_Rate_stress_upper"/>
      <sheetName val="Interest_Rate_stress_lower"/>
      <sheetName val="FX_CP_revaluation"/>
      <sheetName val="FX_CP_devaluation"/>
      <sheetName val="FX_CB_revaluation"/>
      <sheetName val="FX_CB_devaluation"/>
      <sheetName val="Scoring"/>
      <sheetName val="Constant"/>
      <sheetName val="RMBS"/>
      <sheetName val="Recovery_hypo"/>
    </sheetNames>
    <sheetDataSet>
      <sheetData sheetId="0"/>
      <sheetData sheetId="1">
        <row r="10">
          <cell r="D10" t="str">
            <v>KBC Group</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7"/>
  <sheetViews>
    <sheetView showGridLines="0" tabSelected="1" zoomScale="85" zoomScaleNormal="85" workbookViewId="0">
      <selection activeCell="F12" sqref="F12:H12"/>
    </sheetView>
  </sheetViews>
  <sheetFormatPr baseColWidth="10" defaultColWidth="11.42578125" defaultRowHeight="16.5" x14ac:dyDescent="0.3"/>
  <cols>
    <col min="1" max="1" width="19.85546875" style="4" customWidth="1"/>
    <col min="2" max="2" width="18.42578125" style="4" customWidth="1"/>
    <col min="3" max="3" width="22.7109375" style="4" customWidth="1"/>
    <col min="4" max="4" width="17.42578125" style="4" customWidth="1"/>
    <col min="5" max="5" width="12.42578125" style="4" customWidth="1"/>
    <col min="6" max="6" width="9.7109375" style="4" customWidth="1"/>
    <col min="7" max="7" width="15" style="4" customWidth="1"/>
    <col min="8" max="8" width="5.5703125" style="4" customWidth="1"/>
    <col min="9" max="16384" width="11.42578125" style="4"/>
  </cols>
  <sheetData>
    <row r="1" spans="1:8" ht="25.5" customHeight="1" x14ac:dyDescent="0.4">
      <c r="A1" s="1" t="s">
        <v>0</v>
      </c>
      <c r="B1" s="2"/>
      <c r="C1" s="2"/>
      <c r="D1" s="2"/>
      <c r="E1" s="2"/>
      <c r="F1" s="2"/>
      <c r="G1" s="2"/>
      <c r="H1" s="3"/>
    </row>
    <row r="2" spans="1:8" ht="21" x14ac:dyDescent="0.4">
      <c r="A2" s="5" t="s">
        <v>1</v>
      </c>
      <c r="B2" s="6"/>
      <c r="C2" s="7"/>
      <c r="D2" s="7"/>
      <c r="E2" s="7"/>
      <c r="F2" s="7"/>
      <c r="G2" s="7"/>
      <c r="H2" s="8"/>
    </row>
    <row r="3" spans="1:8" ht="21" x14ac:dyDescent="0.4">
      <c r="A3" s="5" t="s">
        <v>2</v>
      </c>
      <c r="B3" s="6"/>
      <c r="C3" s="7"/>
      <c r="D3" s="7"/>
      <c r="E3" s="7"/>
      <c r="F3" s="7"/>
      <c r="G3" s="7"/>
      <c r="H3" s="8"/>
    </row>
    <row r="4" spans="1:8" ht="4.5" customHeight="1" thickBot="1" x14ac:dyDescent="0.35">
      <c r="A4" s="9"/>
      <c r="B4" s="10"/>
      <c r="C4" s="10"/>
      <c r="D4" s="10"/>
      <c r="E4" s="10"/>
      <c r="F4" s="10"/>
      <c r="G4" s="10"/>
      <c r="H4" s="11"/>
    </row>
    <row r="5" spans="1:8" ht="20.100000000000001" customHeight="1" thickBot="1" x14ac:dyDescent="0.35">
      <c r="A5" s="73" t="s">
        <v>3</v>
      </c>
      <c r="B5" s="74"/>
      <c r="C5" s="74"/>
      <c r="D5" s="74"/>
      <c r="E5" s="74"/>
      <c r="F5" s="74"/>
      <c r="G5" s="74"/>
      <c r="H5" s="75"/>
    </row>
    <row r="6" spans="1:8" ht="17.25" customHeight="1" thickBot="1" x14ac:dyDescent="0.35">
      <c r="A6" s="76" t="s">
        <v>4</v>
      </c>
      <c r="B6" s="76"/>
      <c r="C6" s="12" t="s">
        <v>5</v>
      </c>
      <c r="D6" s="77" t="s">
        <v>6</v>
      </c>
      <c r="E6" s="78"/>
      <c r="F6" s="76" t="s">
        <v>7</v>
      </c>
      <c r="G6" s="76"/>
      <c r="H6" s="76"/>
    </row>
    <row r="7" spans="1:8" ht="17.25" customHeight="1" thickBot="1" x14ac:dyDescent="0.35">
      <c r="A7" s="76" t="s">
        <v>8</v>
      </c>
      <c r="B7" s="76"/>
      <c r="C7" s="12" t="s">
        <v>5</v>
      </c>
      <c r="D7" s="77" t="s">
        <v>9</v>
      </c>
      <c r="E7" s="78"/>
      <c r="F7" s="76" t="s">
        <v>10</v>
      </c>
      <c r="G7" s="76"/>
      <c r="H7" s="76"/>
    </row>
    <row r="8" spans="1:8" ht="17.25" customHeight="1" thickBot="1" x14ac:dyDescent="0.35">
      <c r="A8" s="77" t="s">
        <v>11</v>
      </c>
      <c r="B8" s="78"/>
      <c r="C8" s="13" t="s">
        <v>7</v>
      </c>
      <c r="D8" s="77" t="s">
        <v>12</v>
      </c>
      <c r="E8" s="78"/>
      <c r="F8" s="76" t="s">
        <v>13</v>
      </c>
      <c r="G8" s="76"/>
      <c r="H8" s="76"/>
    </row>
    <row r="9" spans="1:8" ht="13.15" customHeight="1" thickBot="1" x14ac:dyDescent="0.35">
      <c r="A9" s="83" t="s">
        <v>14</v>
      </c>
      <c r="B9" s="83"/>
      <c r="C9" s="14" t="s">
        <v>15</v>
      </c>
    </row>
    <row r="10" spans="1:8" ht="20.100000000000001" customHeight="1" thickBot="1" x14ac:dyDescent="0.35">
      <c r="A10" s="84" t="s">
        <v>16</v>
      </c>
      <c r="B10" s="84"/>
      <c r="C10" s="84"/>
      <c r="D10" s="84"/>
      <c r="E10" s="84"/>
      <c r="F10" s="84"/>
      <c r="G10" s="84"/>
      <c r="H10" s="84"/>
    </row>
    <row r="11" spans="1:8" ht="17.100000000000001" customHeight="1" thickBot="1" x14ac:dyDescent="0.35">
      <c r="A11" s="85" t="s">
        <v>17</v>
      </c>
      <c r="B11" s="86"/>
      <c r="C11" s="87"/>
      <c r="D11" s="88" t="s">
        <v>18</v>
      </c>
      <c r="E11" s="88"/>
      <c r="F11" s="88"/>
      <c r="G11" s="88"/>
      <c r="H11" s="88"/>
    </row>
    <row r="12" spans="1:8" ht="23.45" customHeight="1" thickBot="1" x14ac:dyDescent="0.35">
      <c r="A12" s="76" t="s">
        <v>19</v>
      </c>
      <c r="B12" s="76"/>
      <c r="C12" s="15" t="s">
        <v>1</v>
      </c>
      <c r="D12" s="76" t="s">
        <v>20</v>
      </c>
      <c r="E12" s="76"/>
      <c r="F12" s="79">
        <v>44477</v>
      </c>
      <c r="G12" s="80"/>
      <c r="H12" s="81"/>
    </row>
    <row r="13" spans="1:8" ht="17.100000000000001" customHeight="1" thickBot="1" x14ac:dyDescent="0.35">
      <c r="A13" s="76" t="s">
        <v>21</v>
      </c>
      <c r="B13" s="76"/>
      <c r="C13" s="15" t="s">
        <v>22</v>
      </c>
      <c r="D13" s="76" t="s">
        <v>23</v>
      </c>
      <c r="E13" s="76"/>
      <c r="F13" s="82">
        <v>0.11650000000000001</v>
      </c>
      <c r="G13" s="82"/>
      <c r="H13" s="82"/>
    </row>
    <row r="14" spans="1:8" ht="17.100000000000001" customHeight="1" thickBot="1" x14ac:dyDescent="0.35">
      <c r="A14" s="76" t="s">
        <v>24</v>
      </c>
      <c r="B14" s="76"/>
      <c r="C14" s="16" t="s">
        <v>25</v>
      </c>
      <c r="D14" s="76" t="s">
        <v>26</v>
      </c>
      <c r="E14" s="76"/>
      <c r="F14" s="82">
        <v>0.4904</v>
      </c>
      <c r="G14" s="82"/>
      <c r="H14" s="82"/>
    </row>
    <row r="15" spans="1:8" ht="17.100000000000001" customHeight="1" thickBot="1" x14ac:dyDescent="0.35">
      <c r="A15" s="89" t="s">
        <v>27</v>
      </c>
      <c r="B15" s="89"/>
      <c r="C15" s="17">
        <v>4</v>
      </c>
      <c r="D15" s="76" t="s">
        <v>28</v>
      </c>
      <c r="E15" s="76"/>
      <c r="F15" s="82">
        <v>5.9368400000000009E-2</v>
      </c>
      <c r="G15" s="82"/>
      <c r="H15" s="82"/>
    </row>
    <row r="16" spans="1:8" ht="17.100000000000001" customHeight="1" thickBot="1" x14ac:dyDescent="0.35">
      <c r="A16" s="89" t="s">
        <v>29</v>
      </c>
      <c r="B16" s="89"/>
      <c r="C16" s="18">
        <v>1</v>
      </c>
      <c r="D16" s="76" t="s">
        <v>30</v>
      </c>
      <c r="E16" s="76"/>
      <c r="F16" s="82">
        <v>0.18240000000000001</v>
      </c>
      <c r="G16" s="82"/>
      <c r="H16" s="82"/>
    </row>
    <row r="17" spans="1:8" ht="17.100000000000001" customHeight="1" thickBot="1" x14ac:dyDescent="0.35">
      <c r="A17" s="89" t="s">
        <v>31</v>
      </c>
      <c r="B17" s="89"/>
      <c r="C17" s="15" t="s">
        <v>32</v>
      </c>
      <c r="D17" s="76" t="s">
        <v>33</v>
      </c>
      <c r="E17" s="76"/>
      <c r="F17" s="82">
        <v>5.1999999999999998E-2</v>
      </c>
      <c r="G17" s="82"/>
      <c r="H17" s="82"/>
    </row>
    <row r="18" spans="1:8" ht="17.100000000000001" customHeight="1" thickBot="1" x14ac:dyDescent="0.35">
      <c r="A18" s="89" t="s">
        <v>34</v>
      </c>
      <c r="B18" s="89"/>
      <c r="C18" s="15" t="s">
        <v>35</v>
      </c>
      <c r="D18" s="77" t="s">
        <v>36</v>
      </c>
      <c r="E18" s="78" t="s">
        <v>37</v>
      </c>
      <c r="F18" s="82">
        <v>4.4000000000000003E-3</v>
      </c>
      <c r="G18" s="82"/>
      <c r="H18" s="82"/>
    </row>
    <row r="19" spans="1:8" ht="17.100000000000001" customHeight="1" thickBot="1" x14ac:dyDescent="0.35">
      <c r="A19" s="89" t="s">
        <v>38</v>
      </c>
      <c r="B19" s="89"/>
      <c r="C19" s="19" t="s">
        <v>39</v>
      </c>
      <c r="D19" s="77"/>
      <c r="E19" s="78"/>
      <c r="F19" s="92"/>
      <c r="G19" s="93"/>
      <c r="H19" s="94"/>
    </row>
    <row r="20" spans="1:8" ht="17.100000000000001" customHeight="1" thickBot="1" x14ac:dyDescent="0.35">
      <c r="A20" s="89" t="s">
        <v>40</v>
      </c>
      <c r="B20" s="89"/>
      <c r="C20" s="20" t="s">
        <v>41</v>
      </c>
      <c r="D20" s="90"/>
      <c r="E20" s="91"/>
      <c r="F20" s="92"/>
      <c r="G20" s="93"/>
      <c r="H20" s="94"/>
    </row>
    <row r="21" spans="1:8" ht="8.25" customHeight="1" thickBot="1" x14ac:dyDescent="0.35"/>
    <row r="22" spans="1:8" ht="20.100000000000001" customHeight="1" thickBot="1" x14ac:dyDescent="0.35">
      <c r="A22" s="84" t="s">
        <v>42</v>
      </c>
      <c r="B22" s="84"/>
      <c r="C22" s="84"/>
      <c r="D22" s="84"/>
      <c r="E22" s="84"/>
      <c r="F22" s="84"/>
      <c r="G22" s="84"/>
      <c r="H22" s="84"/>
    </row>
    <row r="23" spans="1:8" ht="17.100000000000001" customHeight="1" thickBot="1" x14ac:dyDescent="0.35">
      <c r="A23" s="88" t="s">
        <v>43</v>
      </c>
      <c r="B23" s="88"/>
      <c r="C23" s="88"/>
      <c r="D23" s="88" t="s">
        <v>44</v>
      </c>
      <c r="E23" s="88"/>
      <c r="F23" s="88"/>
      <c r="G23" s="88"/>
      <c r="H23" s="88"/>
    </row>
    <row r="24" spans="1:8" ht="17.100000000000001" customHeight="1" thickBot="1" x14ac:dyDescent="0.35">
      <c r="A24" s="89" t="s">
        <v>45</v>
      </c>
      <c r="B24" s="89"/>
      <c r="C24" s="21">
        <v>3483.1418952525173</v>
      </c>
      <c r="D24" s="95" t="s">
        <v>46</v>
      </c>
      <c r="E24" s="96"/>
      <c r="F24" s="97">
        <v>0.02</v>
      </c>
      <c r="G24" s="98"/>
      <c r="H24" s="99"/>
    </row>
    <row r="25" spans="1:8" ht="17.100000000000001" customHeight="1" thickBot="1" x14ac:dyDescent="0.35">
      <c r="A25" s="76" t="s">
        <v>47</v>
      </c>
      <c r="B25" s="76"/>
      <c r="C25" s="21">
        <v>4472.6020665197475</v>
      </c>
      <c r="D25" s="95" t="s">
        <v>48</v>
      </c>
      <c r="E25" s="96"/>
      <c r="F25" s="97" t="s">
        <v>49</v>
      </c>
      <c r="G25" s="98"/>
      <c r="H25" s="99"/>
    </row>
    <row r="26" spans="1:8" ht="17.100000000000001" customHeight="1" thickBot="1" x14ac:dyDescent="0.35">
      <c r="A26" s="77" t="s">
        <v>50</v>
      </c>
      <c r="B26" s="78"/>
      <c r="C26" s="22">
        <v>6.7777984155200857</v>
      </c>
      <c r="D26" s="95" t="s">
        <v>51</v>
      </c>
      <c r="E26" s="96"/>
      <c r="F26" s="97">
        <v>0.28407116362840501</v>
      </c>
      <c r="G26" s="98"/>
      <c r="H26" s="99"/>
    </row>
    <row r="27" spans="1:8" ht="17.25" customHeight="1" thickBot="1" x14ac:dyDescent="0.35">
      <c r="A27" s="76" t="s">
        <v>52</v>
      </c>
      <c r="B27" s="76"/>
      <c r="C27" s="22">
        <v>6.8177763096119142</v>
      </c>
      <c r="D27" s="95"/>
      <c r="E27" s="96"/>
      <c r="F27" s="97"/>
      <c r="G27" s="98"/>
      <c r="H27" s="99"/>
    </row>
    <row r="28" spans="1:8" ht="17.25" customHeight="1" thickBot="1" x14ac:dyDescent="0.35">
      <c r="A28" s="85" t="s">
        <v>338</v>
      </c>
      <c r="B28" s="86"/>
      <c r="C28" s="87"/>
      <c r="D28" s="23" t="s">
        <v>53</v>
      </c>
      <c r="E28" s="24"/>
      <c r="F28" s="24"/>
      <c r="G28" s="24"/>
      <c r="H28" s="25"/>
    </row>
    <row r="29" spans="1:8" ht="17.100000000000001" customHeight="1" thickBot="1" x14ac:dyDescent="0.35">
      <c r="A29" s="95" t="s">
        <v>54</v>
      </c>
      <c r="B29" s="96"/>
      <c r="C29" s="26">
        <v>0.37983035071392018</v>
      </c>
      <c r="D29" s="77" t="s">
        <v>55</v>
      </c>
      <c r="E29" s="78"/>
      <c r="F29" s="100">
        <v>0.9674307947963241</v>
      </c>
      <c r="G29" s="100"/>
      <c r="H29" s="100"/>
    </row>
    <row r="30" spans="1:8" ht="17.100000000000001" customHeight="1" thickBot="1" x14ac:dyDescent="0.35">
      <c r="A30" s="95" t="s">
        <v>56</v>
      </c>
      <c r="B30" s="96"/>
      <c r="C30" s="26">
        <v>0.83170403338678256</v>
      </c>
      <c r="D30" s="77" t="s">
        <v>57</v>
      </c>
      <c r="E30" s="78"/>
      <c r="F30" s="100">
        <v>0</v>
      </c>
      <c r="G30" s="100"/>
      <c r="H30" s="100"/>
    </row>
    <row r="31" spans="1:8" ht="17.100000000000001" customHeight="1" thickBot="1" x14ac:dyDescent="0.35">
      <c r="A31" s="95" t="s">
        <v>58</v>
      </c>
      <c r="B31" s="96"/>
      <c r="C31" s="26">
        <v>0.62016964928607976</v>
      </c>
      <c r="D31" s="77" t="s">
        <v>59</v>
      </c>
      <c r="E31" s="78"/>
      <c r="F31" s="100">
        <v>3.2569205203675955E-2</v>
      </c>
      <c r="G31" s="100"/>
      <c r="H31" s="100"/>
    </row>
    <row r="32" spans="1:8" ht="17.100000000000001" customHeight="1" thickBot="1" x14ac:dyDescent="0.35">
      <c r="A32" s="95" t="s">
        <v>60</v>
      </c>
      <c r="B32" s="96"/>
      <c r="C32" s="26">
        <v>0.16829596661321744</v>
      </c>
      <c r="D32" s="77" t="s">
        <v>61</v>
      </c>
      <c r="E32" s="78"/>
      <c r="F32" s="97">
        <v>0.52848659225388273</v>
      </c>
      <c r="G32" s="98"/>
      <c r="H32" s="99"/>
    </row>
    <row r="33" spans="1:8" ht="17.100000000000001" customHeight="1" thickBot="1" x14ac:dyDescent="0.35">
      <c r="A33" s="95"/>
      <c r="B33" s="96"/>
      <c r="C33" s="27"/>
      <c r="D33" s="77" t="s">
        <v>62</v>
      </c>
      <c r="E33" s="78"/>
      <c r="F33" s="97">
        <v>0.43048287246845551</v>
      </c>
      <c r="G33" s="98"/>
      <c r="H33" s="99"/>
    </row>
    <row r="34" spans="1:8" ht="17.100000000000001" customHeight="1" thickBot="1" x14ac:dyDescent="0.35">
      <c r="A34" s="95"/>
      <c r="B34" s="96"/>
      <c r="C34" s="27"/>
      <c r="D34" s="77" t="s">
        <v>63</v>
      </c>
      <c r="E34" s="78"/>
      <c r="F34" s="97">
        <v>4.1030535277661796E-2</v>
      </c>
      <c r="G34" s="98"/>
      <c r="H34" s="99"/>
    </row>
    <row r="35" spans="1:8" ht="8.25" customHeight="1" thickBot="1" x14ac:dyDescent="0.35"/>
    <row r="36" spans="1:8" ht="20.100000000000001" customHeight="1" thickBot="1" x14ac:dyDescent="0.35">
      <c r="A36" s="84" t="s">
        <v>64</v>
      </c>
      <c r="B36" s="84"/>
      <c r="C36" s="84"/>
      <c r="D36" s="84"/>
      <c r="E36" s="84"/>
      <c r="F36" s="84"/>
      <c r="G36" s="84"/>
      <c r="H36" s="84"/>
    </row>
    <row r="37" spans="1:8" ht="17.100000000000001" customHeight="1" thickBot="1" x14ac:dyDescent="0.35">
      <c r="A37" s="85" t="s">
        <v>43</v>
      </c>
      <c r="B37" s="86"/>
      <c r="C37" s="86"/>
      <c r="D37" s="86"/>
      <c r="E37" s="86"/>
      <c r="F37" s="86"/>
      <c r="G37" s="86"/>
      <c r="H37" s="87"/>
    </row>
    <row r="38" spans="1:8" ht="17.100000000000001" customHeight="1" thickBot="1" x14ac:dyDescent="0.35">
      <c r="A38" s="89" t="s">
        <v>65</v>
      </c>
      <c r="B38" s="89"/>
      <c r="C38" s="21">
        <v>4472.6020665197475</v>
      </c>
      <c r="D38" s="95" t="s">
        <v>66</v>
      </c>
      <c r="E38" s="96"/>
      <c r="F38" s="101">
        <v>3169.678942279998</v>
      </c>
      <c r="G38" s="102"/>
      <c r="H38" s="103"/>
    </row>
    <row r="39" spans="1:8" ht="17.100000000000001" customHeight="1" thickBot="1" x14ac:dyDescent="0.35">
      <c r="A39" s="76" t="s">
        <v>67</v>
      </c>
      <c r="B39" s="76"/>
      <c r="C39" s="21">
        <v>0</v>
      </c>
      <c r="D39" s="95" t="s">
        <v>68</v>
      </c>
      <c r="E39" s="96"/>
      <c r="F39" s="101">
        <v>1302.92312221</v>
      </c>
      <c r="G39" s="102"/>
      <c r="H39" s="103"/>
    </row>
    <row r="40" spans="1:8" ht="17.100000000000001" customHeight="1" thickBot="1" x14ac:dyDescent="0.35">
      <c r="A40" s="95" t="s">
        <v>69</v>
      </c>
      <c r="B40" s="96"/>
      <c r="C40" s="21">
        <v>4367.1020665197475</v>
      </c>
      <c r="D40" s="95" t="s">
        <v>70</v>
      </c>
      <c r="E40" s="96"/>
      <c r="F40" s="101">
        <v>3.865352482534945E-12</v>
      </c>
      <c r="G40" s="102"/>
      <c r="H40" s="103"/>
    </row>
    <row r="41" spans="1:8" ht="17.25" customHeight="1" thickBot="1" x14ac:dyDescent="0.35">
      <c r="A41" s="77" t="s">
        <v>71</v>
      </c>
      <c r="B41" s="78"/>
      <c r="C41" s="21">
        <v>0</v>
      </c>
      <c r="D41" s="95" t="s">
        <v>72</v>
      </c>
      <c r="E41" s="96"/>
      <c r="F41" s="104">
        <v>353</v>
      </c>
      <c r="G41" s="105"/>
      <c r="H41" s="106"/>
    </row>
    <row r="42" spans="1:8" ht="17.25" customHeight="1" thickBot="1" x14ac:dyDescent="0.35">
      <c r="A42" s="95" t="s">
        <v>73</v>
      </c>
      <c r="B42" s="96"/>
      <c r="C42" s="21">
        <v>105.5</v>
      </c>
      <c r="D42" s="77" t="s">
        <v>74</v>
      </c>
      <c r="E42" s="78"/>
      <c r="F42" s="104">
        <v>12670.260805920676</v>
      </c>
      <c r="G42" s="105"/>
      <c r="H42" s="106"/>
    </row>
    <row r="43" spans="1:8" ht="17.100000000000001" customHeight="1" thickBot="1" x14ac:dyDescent="0.35">
      <c r="A43" s="107" t="s">
        <v>75</v>
      </c>
      <c r="B43" s="108"/>
      <c r="C43" s="21">
        <v>0</v>
      </c>
      <c r="D43" s="77" t="s">
        <v>76</v>
      </c>
      <c r="E43" s="78"/>
      <c r="F43" s="109">
        <v>116.06243946000001</v>
      </c>
      <c r="G43" s="109"/>
      <c r="H43" s="109"/>
    </row>
    <row r="44" spans="1:8" ht="26.45" customHeight="1" thickBot="1" x14ac:dyDescent="0.35">
      <c r="A44" s="107" t="s">
        <v>77</v>
      </c>
      <c r="B44" s="108"/>
      <c r="C44" s="21">
        <v>0</v>
      </c>
      <c r="D44" s="77" t="s">
        <v>78</v>
      </c>
      <c r="E44" s="78"/>
      <c r="F44" s="109">
        <v>539.62225416999979</v>
      </c>
      <c r="G44" s="109"/>
      <c r="H44" s="109"/>
    </row>
    <row r="45" spans="1:8" ht="17.100000000000001" customHeight="1" thickBot="1" x14ac:dyDescent="0.35">
      <c r="A45" s="107" t="s">
        <v>79</v>
      </c>
      <c r="B45" s="108"/>
      <c r="C45" s="21">
        <v>0</v>
      </c>
      <c r="D45" s="77" t="s">
        <v>80</v>
      </c>
      <c r="E45" s="78"/>
      <c r="F45" s="109">
        <v>729.82923043999983</v>
      </c>
      <c r="G45" s="109"/>
      <c r="H45" s="109"/>
    </row>
    <row r="46" spans="1:8" ht="17.100000000000001" customHeight="1" thickBot="1" x14ac:dyDescent="0.35">
      <c r="A46" s="107" t="s">
        <v>81</v>
      </c>
      <c r="B46" s="108"/>
      <c r="C46" s="21">
        <v>105.5</v>
      </c>
      <c r="D46" s="77" t="s">
        <v>82</v>
      </c>
      <c r="E46" s="78"/>
      <c r="F46" s="109">
        <v>3087.0881404199977</v>
      </c>
      <c r="G46" s="109"/>
      <c r="H46" s="109"/>
    </row>
    <row r="47" spans="1:8" ht="17.100000000000001" customHeight="1" thickBot="1" x14ac:dyDescent="0.35">
      <c r="A47" s="107" t="s">
        <v>83</v>
      </c>
      <c r="B47" s="108"/>
      <c r="C47" s="21">
        <v>0</v>
      </c>
      <c r="D47" s="77" t="s">
        <v>84</v>
      </c>
      <c r="E47" s="78"/>
      <c r="F47" s="110">
        <v>100.1047440472291</v>
      </c>
      <c r="G47" s="111"/>
      <c r="H47" s="112"/>
    </row>
    <row r="48" spans="1:8" ht="17.100000000000001" customHeight="1" thickBot="1" x14ac:dyDescent="0.35">
      <c r="A48" s="28" t="s">
        <v>85</v>
      </c>
      <c r="B48" s="29" t="s">
        <v>86</v>
      </c>
      <c r="C48" s="30"/>
      <c r="D48" s="113"/>
      <c r="E48" s="114"/>
      <c r="F48" s="115"/>
      <c r="G48" s="116"/>
      <c r="H48" s="117"/>
    </row>
    <row r="49" spans="1:8" ht="17.100000000000001" customHeight="1" thickBot="1" x14ac:dyDescent="0.35">
      <c r="A49" s="31" t="s">
        <v>87</v>
      </c>
      <c r="B49" s="32">
        <v>0</v>
      </c>
      <c r="C49" s="32"/>
      <c r="D49" s="113"/>
      <c r="E49" s="114"/>
      <c r="F49" s="115"/>
      <c r="G49" s="116"/>
      <c r="H49" s="117"/>
    </row>
    <row r="50" spans="1:8" ht="17.100000000000001" customHeight="1" thickBot="1" x14ac:dyDescent="0.35">
      <c r="A50" s="31" t="s">
        <v>88</v>
      </c>
      <c r="B50" s="32">
        <v>0</v>
      </c>
      <c r="C50" s="32"/>
      <c r="D50" s="113"/>
      <c r="E50" s="114"/>
      <c r="F50" s="115"/>
      <c r="G50" s="116"/>
      <c r="H50" s="117"/>
    </row>
    <row r="51" spans="1:8" ht="17.100000000000001" customHeight="1" thickBot="1" x14ac:dyDescent="0.35">
      <c r="A51" s="31" t="s">
        <v>89</v>
      </c>
      <c r="B51" s="32">
        <v>0</v>
      </c>
      <c r="C51" s="32"/>
      <c r="D51" s="113"/>
      <c r="E51" s="114"/>
      <c r="F51" s="115"/>
      <c r="G51" s="116"/>
      <c r="H51" s="117"/>
    </row>
    <row r="52" spans="1:8" ht="17.100000000000001" customHeight="1" thickBot="1" x14ac:dyDescent="0.35">
      <c r="A52" s="31" t="s">
        <v>90</v>
      </c>
      <c r="B52" s="32">
        <v>0</v>
      </c>
      <c r="C52" s="32"/>
      <c r="D52" s="113"/>
      <c r="E52" s="114"/>
      <c r="F52" s="115"/>
      <c r="G52" s="116"/>
      <c r="H52" s="117"/>
    </row>
    <row r="53" spans="1:8" ht="17.100000000000001" customHeight="1" thickBot="1" x14ac:dyDescent="0.35">
      <c r="A53" s="31" t="s">
        <v>91</v>
      </c>
      <c r="B53" s="32">
        <v>0</v>
      </c>
      <c r="C53" s="32"/>
      <c r="D53" s="113"/>
      <c r="E53" s="114"/>
      <c r="F53" s="115"/>
      <c r="G53" s="116"/>
      <c r="H53" s="117"/>
    </row>
    <row r="54" spans="1:8" ht="3.6" customHeight="1" thickBot="1" x14ac:dyDescent="0.35"/>
    <row r="55" spans="1:8" ht="17.25" thickBot="1" x14ac:dyDescent="0.35">
      <c r="A55" s="120" t="s">
        <v>92</v>
      </c>
      <c r="B55" s="121"/>
      <c r="C55" s="122"/>
      <c r="D55" s="123" t="s">
        <v>93</v>
      </c>
      <c r="E55" s="123"/>
      <c r="F55" s="123"/>
      <c r="G55" s="123"/>
      <c r="H55" s="123"/>
    </row>
    <row r="56" spans="1:8" ht="15.6" customHeight="1" x14ac:dyDescent="0.3"/>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5.6" customHeight="1" x14ac:dyDescent="0.3"/>
    <row r="63" spans="1:8" ht="15.6" customHeight="1" x14ac:dyDescent="0.3"/>
    <row r="64" spans="1:8" ht="15.6" customHeight="1" x14ac:dyDescent="0.3"/>
    <row r="65" spans="1:8" ht="15.6" customHeight="1" x14ac:dyDescent="0.3"/>
    <row r="66" spans="1:8" ht="15.6" customHeight="1" x14ac:dyDescent="0.3"/>
    <row r="67" spans="1:8" ht="8.25" customHeight="1" x14ac:dyDescent="0.3"/>
    <row r="68" spans="1:8" ht="3.6" customHeight="1" thickBot="1" x14ac:dyDescent="0.35"/>
    <row r="69" spans="1:8" ht="19.149999999999999" customHeight="1" thickBot="1" x14ac:dyDescent="0.35">
      <c r="A69" s="124" t="s">
        <v>94</v>
      </c>
      <c r="B69" s="125"/>
      <c r="C69" s="126"/>
      <c r="D69" s="127" t="s">
        <v>95</v>
      </c>
      <c r="E69" s="128"/>
      <c r="F69" s="128"/>
      <c r="G69" s="128"/>
      <c r="H69" s="128"/>
    </row>
    <row r="70" spans="1:8" ht="15.4" customHeight="1" thickBot="1" x14ac:dyDescent="0.35">
      <c r="A70" s="33" t="s">
        <v>96</v>
      </c>
      <c r="B70" s="34" t="s">
        <v>97</v>
      </c>
      <c r="C70" s="34"/>
      <c r="D70" s="34" t="s">
        <v>98</v>
      </c>
      <c r="E70" s="120" t="s">
        <v>99</v>
      </c>
      <c r="F70" s="122"/>
      <c r="G70" s="129" t="s">
        <v>100</v>
      </c>
      <c r="H70" s="130"/>
    </row>
    <row r="71" spans="1:8" ht="15.4" customHeight="1" thickBot="1" x14ac:dyDescent="0.35">
      <c r="A71" s="35" t="s">
        <v>101</v>
      </c>
      <c r="B71" s="36">
        <v>2.1097746839402732E-2</v>
      </c>
      <c r="C71" s="36"/>
      <c r="D71" s="37" t="s">
        <v>102</v>
      </c>
      <c r="E71" s="118">
        <v>2896.9431631399998</v>
      </c>
      <c r="F71" s="119"/>
      <c r="G71" s="118">
        <v>1698.8300115299999</v>
      </c>
      <c r="H71" s="119"/>
    </row>
    <row r="72" spans="1:8" ht="15.4" customHeight="1" thickBot="1" x14ac:dyDescent="0.35">
      <c r="A72" s="35" t="s">
        <v>103</v>
      </c>
      <c r="B72" s="36">
        <v>0</v>
      </c>
      <c r="C72" s="36"/>
      <c r="D72" s="37" t="s">
        <v>104</v>
      </c>
      <c r="E72" s="118">
        <v>431.81621901718626</v>
      </c>
      <c r="F72" s="119"/>
      <c r="G72" s="118">
        <v>1380.607261539858</v>
      </c>
      <c r="H72" s="119"/>
    </row>
    <row r="73" spans="1:8" ht="15.4" customHeight="1" thickBot="1" x14ac:dyDescent="0.35">
      <c r="A73" s="35" t="s">
        <v>105</v>
      </c>
      <c r="B73" s="36">
        <v>0</v>
      </c>
      <c r="C73" s="36"/>
      <c r="D73" s="37" t="s">
        <v>106</v>
      </c>
      <c r="E73" s="118">
        <v>0</v>
      </c>
      <c r="F73" s="119"/>
      <c r="G73" s="118">
        <v>1232.4560203479241</v>
      </c>
      <c r="H73" s="119"/>
    </row>
    <row r="74" spans="1:8" ht="15.4" customHeight="1" thickBot="1" x14ac:dyDescent="0.35">
      <c r="A74" s="35" t="s">
        <v>107</v>
      </c>
      <c r="B74" s="36">
        <v>0</v>
      </c>
      <c r="C74" s="36"/>
      <c r="D74" s="37" t="s">
        <v>108</v>
      </c>
      <c r="E74" s="118">
        <v>108.21446138711266</v>
      </c>
      <c r="F74" s="119"/>
      <c r="G74" s="118">
        <v>0</v>
      </c>
      <c r="H74" s="119"/>
    </row>
    <row r="75" spans="1:8" ht="15.4" customHeight="1" thickBot="1" x14ac:dyDescent="0.35">
      <c r="A75" s="35" t="s">
        <v>109</v>
      </c>
      <c r="B75" s="36">
        <v>0</v>
      </c>
      <c r="C75" s="36"/>
      <c r="D75" s="37" t="s">
        <v>110</v>
      </c>
      <c r="E75" s="118">
        <v>46.168051708217909</v>
      </c>
      <c r="F75" s="119"/>
      <c r="G75" s="118">
        <v>0</v>
      </c>
      <c r="H75" s="119"/>
    </row>
    <row r="76" spans="1:8" ht="15.4" customHeight="1" thickBot="1" x14ac:dyDescent="0.35">
      <c r="A76" s="35" t="s">
        <v>111</v>
      </c>
      <c r="B76" s="36">
        <v>4.4716698940844768E-3</v>
      </c>
      <c r="C76" s="36"/>
      <c r="D76" s="37" t="s">
        <v>112</v>
      </c>
      <c r="E76" s="118">
        <v>0</v>
      </c>
      <c r="F76" s="119"/>
      <c r="G76" s="118">
        <v>0</v>
      </c>
      <c r="H76" s="119"/>
    </row>
    <row r="77" spans="1:8" ht="15.4" customHeight="1" thickBot="1" x14ac:dyDescent="0.35">
      <c r="A77" s="35" t="s">
        <v>113</v>
      </c>
      <c r="B77" s="36">
        <v>0</v>
      </c>
      <c r="C77" s="36"/>
      <c r="D77" s="37" t="s">
        <v>114</v>
      </c>
      <c r="E77" s="118">
        <v>0</v>
      </c>
      <c r="F77" s="119"/>
      <c r="G77" s="118">
        <v>89.830508474576263</v>
      </c>
      <c r="H77" s="119"/>
    </row>
    <row r="78" spans="1:8" ht="15.4" customHeight="1" thickBot="1" x14ac:dyDescent="0.35">
      <c r="A78" s="35" t="s">
        <v>115</v>
      </c>
      <c r="B78" s="36">
        <v>0</v>
      </c>
      <c r="C78" s="36"/>
      <c r="D78" s="37" t="s">
        <v>116</v>
      </c>
      <c r="E78" s="118">
        <v>0</v>
      </c>
      <c r="F78" s="119"/>
      <c r="G78" s="118">
        <v>0</v>
      </c>
      <c r="H78" s="119"/>
    </row>
    <row r="79" spans="1:8" ht="15.4" customHeight="1" thickBot="1" x14ac:dyDescent="0.35">
      <c r="A79" s="35" t="s">
        <v>117</v>
      </c>
      <c r="B79" s="36">
        <v>1.1179174735211191E-2</v>
      </c>
      <c r="C79" s="36"/>
      <c r="D79" s="37" t="s">
        <v>118</v>
      </c>
      <c r="E79" s="118">
        <v>0</v>
      </c>
      <c r="F79" s="119"/>
      <c r="G79" s="118">
        <v>1.4708766424789175</v>
      </c>
      <c r="H79" s="119"/>
    </row>
    <row r="80" spans="1:8" ht="15.4" customHeight="1" thickBot="1" x14ac:dyDescent="0.35">
      <c r="A80" s="35" t="s">
        <v>119</v>
      </c>
      <c r="B80" s="36">
        <v>1.3570935630939302E-2</v>
      </c>
      <c r="C80" s="36"/>
      <c r="D80" s="37" t="s">
        <v>120</v>
      </c>
      <c r="E80" s="118">
        <v>0</v>
      </c>
      <c r="F80" s="119"/>
      <c r="G80" s="118">
        <v>0</v>
      </c>
      <c r="H80" s="119"/>
    </row>
    <row r="81" spans="1:8" ht="15.4" customHeight="1" thickBot="1" x14ac:dyDescent="0.35">
      <c r="A81" s="35" t="s">
        <v>121</v>
      </c>
      <c r="B81" s="36">
        <v>0.39063156224680212</v>
      </c>
      <c r="C81" s="36"/>
      <c r="D81" s="37" t="s">
        <v>122</v>
      </c>
      <c r="E81" s="118">
        <v>0</v>
      </c>
      <c r="F81" s="119"/>
      <c r="G81" s="118">
        <v>0</v>
      </c>
      <c r="H81" s="119"/>
    </row>
    <row r="82" spans="1:8" ht="15.4" customHeight="1" thickBot="1" x14ac:dyDescent="0.35">
      <c r="A82" s="35" t="s">
        <v>123</v>
      </c>
      <c r="B82" s="36">
        <v>0</v>
      </c>
      <c r="C82" s="36"/>
      <c r="D82" s="37" t="s">
        <v>124</v>
      </c>
      <c r="E82" s="118">
        <v>0</v>
      </c>
      <c r="F82" s="119"/>
      <c r="G82" s="118">
        <v>0</v>
      </c>
      <c r="H82" s="119"/>
    </row>
    <row r="83" spans="1:8" ht="15.4" customHeight="1" thickBot="1" x14ac:dyDescent="0.35">
      <c r="A83" s="35" t="s">
        <v>125</v>
      </c>
      <c r="B83" s="36">
        <v>2.6677058687447831E-2</v>
      </c>
      <c r="C83" s="36"/>
      <c r="D83" s="37" t="s">
        <v>126</v>
      </c>
      <c r="E83" s="118">
        <v>0</v>
      </c>
      <c r="F83" s="119"/>
      <c r="G83" s="118">
        <v>0</v>
      </c>
      <c r="H83" s="119"/>
    </row>
    <row r="84" spans="1:8" ht="15.4" customHeight="1" thickBot="1" x14ac:dyDescent="0.35">
      <c r="A84" s="35" t="s">
        <v>127</v>
      </c>
      <c r="B84" s="36">
        <v>0</v>
      </c>
      <c r="C84" s="36"/>
      <c r="D84" s="37" t="s">
        <v>128</v>
      </c>
      <c r="E84" s="118">
        <v>0</v>
      </c>
      <c r="F84" s="119"/>
      <c r="G84" s="118">
        <v>0</v>
      </c>
      <c r="H84" s="119"/>
    </row>
    <row r="85" spans="1:8" ht="15.4" customHeight="1" thickBot="1" x14ac:dyDescent="0.35">
      <c r="A85" s="35" t="s">
        <v>129</v>
      </c>
      <c r="B85" s="36">
        <v>1.3593661140281387E-2</v>
      </c>
      <c r="C85" s="36"/>
      <c r="D85" s="37" t="s">
        <v>130</v>
      </c>
      <c r="E85" s="118">
        <v>0</v>
      </c>
      <c r="F85" s="119"/>
      <c r="G85" s="118">
        <v>69.407387984910201</v>
      </c>
      <c r="H85" s="119"/>
    </row>
    <row r="86" spans="1:8" ht="15.4" customHeight="1" thickBot="1" x14ac:dyDescent="0.35">
      <c r="A86" s="35" t="s">
        <v>131</v>
      </c>
      <c r="B86" s="36">
        <v>0</v>
      </c>
      <c r="C86" s="36"/>
      <c r="D86" s="37" t="s">
        <v>132</v>
      </c>
      <c r="E86" s="118">
        <v>3483.1418952525164</v>
      </c>
      <c r="F86" s="119"/>
      <c r="G86" s="118">
        <v>4472.6020665197475</v>
      </c>
      <c r="H86" s="119"/>
    </row>
    <row r="87" spans="1:8" ht="15.4" customHeight="1" thickBot="1" x14ac:dyDescent="0.35">
      <c r="A87" s="35" t="s">
        <v>133</v>
      </c>
      <c r="B87" s="36">
        <v>0</v>
      </c>
      <c r="C87" s="36"/>
      <c r="D87" s="37"/>
      <c r="E87" s="118"/>
      <c r="F87" s="119"/>
      <c r="G87" s="118"/>
      <c r="H87" s="119"/>
    </row>
    <row r="88" spans="1:8" ht="19.899999999999999" customHeight="1" thickBot="1" x14ac:dyDescent="0.35">
      <c r="A88" s="35" t="s">
        <v>134</v>
      </c>
      <c r="B88" s="36">
        <v>0</v>
      </c>
      <c r="C88" s="36"/>
      <c r="D88" s="134" t="s">
        <v>135</v>
      </c>
      <c r="E88" s="135"/>
      <c r="F88" s="135"/>
      <c r="G88" s="135"/>
      <c r="H88" s="135"/>
    </row>
    <row r="89" spans="1:8" ht="15.4" customHeight="1" thickBot="1" x14ac:dyDescent="0.35">
      <c r="A89" s="35" t="s">
        <v>5</v>
      </c>
      <c r="B89" s="36">
        <v>0</v>
      </c>
      <c r="C89" s="36"/>
      <c r="D89" s="38" t="s">
        <v>136</v>
      </c>
      <c r="E89" s="136" t="s">
        <v>86</v>
      </c>
      <c r="F89" s="136"/>
      <c r="G89" s="136"/>
      <c r="H89" s="129"/>
    </row>
    <row r="90" spans="1:8" ht="15.4" customHeight="1" thickBot="1" x14ac:dyDescent="0.35">
      <c r="A90" s="35" t="s">
        <v>137</v>
      </c>
      <c r="B90" s="36">
        <v>0</v>
      </c>
      <c r="C90" s="36"/>
      <c r="D90" s="39" t="s">
        <v>49</v>
      </c>
      <c r="E90" s="131" t="s">
        <v>49</v>
      </c>
      <c r="F90" s="132"/>
      <c r="G90" s="131"/>
      <c r="H90" s="133"/>
    </row>
    <row r="91" spans="1:8" ht="17.25" thickBot="1" x14ac:dyDescent="0.35">
      <c r="A91" s="35" t="s">
        <v>138</v>
      </c>
      <c r="B91" s="36">
        <v>1.2759449840862904E-2</v>
      </c>
      <c r="C91" s="36"/>
      <c r="D91" s="39"/>
      <c r="E91" s="131"/>
      <c r="F91" s="132"/>
      <c r="G91" s="131"/>
      <c r="H91" s="133"/>
    </row>
    <row r="92" spans="1:8" ht="15.4" customHeight="1" thickBot="1" x14ac:dyDescent="0.35">
      <c r="A92" s="35" t="s">
        <v>139</v>
      </c>
      <c r="B92" s="36">
        <v>0</v>
      </c>
      <c r="C92" s="36"/>
      <c r="D92" s="39"/>
      <c r="E92" s="131"/>
      <c r="F92" s="132"/>
      <c r="G92" s="131"/>
      <c r="H92" s="133"/>
    </row>
    <row r="93" spans="1:8" ht="15.4" customHeight="1" thickBot="1" x14ac:dyDescent="0.35">
      <c r="A93" s="35" t="s">
        <v>140</v>
      </c>
      <c r="B93" s="36">
        <v>0</v>
      </c>
      <c r="C93" s="36"/>
      <c r="D93" s="39"/>
      <c r="E93" s="131"/>
      <c r="F93" s="132"/>
      <c r="G93" s="131"/>
      <c r="H93" s="133"/>
    </row>
    <row r="94" spans="1:8" ht="15.4" customHeight="1" thickBot="1" x14ac:dyDescent="0.35">
      <c r="A94" s="35" t="s">
        <v>141</v>
      </c>
      <c r="B94" s="36">
        <v>0</v>
      </c>
      <c r="C94" s="36"/>
      <c r="D94" s="39"/>
      <c r="E94" s="131"/>
      <c r="F94" s="132"/>
      <c r="G94" s="131"/>
      <c r="H94" s="133"/>
    </row>
    <row r="95" spans="1:8" ht="15" customHeight="1" thickBot="1" x14ac:dyDescent="0.35">
      <c r="A95" s="35" t="s">
        <v>142</v>
      </c>
      <c r="B95" s="36">
        <v>0</v>
      </c>
      <c r="C95" s="36"/>
      <c r="D95" s="39"/>
      <c r="E95" s="131"/>
      <c r="F95" s="132"/>
      <c r="G95" s="131"/>
      <c r="H95" s="133"/>
    </row>
    <row r="96" spans="1:8" ht="15.4" customHeight="1" thickBot="1" x14ac:dyDescent="0.35">
      <c r="A96" s="35" t="s">
        <v>143</v>
      </c>
      <c r="B96" s="36">
        <v>0</v>
      </c>
      <c r="C96" s="36"/>
      <c r="D96" s="39"/>
      <c r="E96" s="131"/>
      <c r="F96" s="132"/>
      <c r="G96" s="131"/>
      <c r="H96" s="133"/>
    </row>
    <row r="97" spans="1:8" ht="17.25" thickBot="1" x14ac:dyDescent="0.35">
      <c r="A97" s="35" t="s">
        <v>144</v>
      </c>
      <c r="B97" s="36">
        <v>7.6018388199436101E-3</v>
      </c>
      <c r="C97" s="36"/>
      <c r="D97" s="39"/>
      <c r="E97" s="131"/>
      <c r="F97" s="132"/>
      <c r="G97" s="131"/>
      <c r="H97" s="133"/>
    </row>
    <row r="98" spans="1:8" ht="15" customHeight="1" thickBot="1" x14ac:dyDescent="0.35">
      <c r="A98" s="35" t="s">
        <v>145</v>
      </c>
      <c r="B98" s="36">
        <v>0.26210182428641177</v>
      </c>
      <c r="C98" s="36"/>
      <c r="D98" s="39"/>
      <c r="E98" s="131"/>
      <c r="F98" s="132"/>
      <c r="G98" s="131"/>
      <c r="H98" s="133"/>
    </row>
    <row r="99" spans="1:8" ht="15" customHeight="1" thickBot="1" x14ac:dyDescent="0.35">
      <c r="A99" s="35" t="s">
        <v>146</v>
      </c>
      <c r="B99" s="36">
        <v>0</v>
      </c>
      <c r="C99" s="36"/>
      <c r="D99" s="39"/>
      <c r="E99" s="131"/>
      <c r="F99" s="132"/>
      <c r="G99" s="131"/>
      <c r="H99" s="133"/>
    </row>
    <row r="100" spans="1:8" ht="15" customHeight="1" thickBot="1" x14ac:dyDescent="0.35">
      <c r="A100" s="35" t="s">
        <v>147</v>
      </c>
      <c r="B100" s="36">
        <v>0</v>
      </c>
      <c r="C100" s="36"/>
      <c r="D100" s="39"/>
      <c r="E100" s="131"/>
      <c r="F100" s="132"/>
      <c r="G100" s="131"/>
      <c r="H100" s="133"/>
    </row>
    <row r="101" spans="1:8" ht="15" customHeight="1" thickBot="1" x14ac:dyDescent="0.35">
      <c r="A101" s="35" t="s">
        <v>148</v>
      </c>
      <c r="B101" s="36">
        <v>0</v>
      </c>
      <c r="C101" s="36"/>
      <c r="D101" s="39"/>
      <c r="E101" s="131"/>
      <c r="F101" s="132"/>
      <c r="G101" s="131"/>
      <c r="H101" s="133"/>
    </row>
    <row r="102" spans="1:8" ht="17.25" thickBot="1" x14ac:dyDescent="0.35">
      <c r="A102" s="35" t="s">
        <v>149</v>
      </c>
      <c r="B102" s="36">
        <v>0</v>
      </c>
      <c r="C102" s="36"/>
      <c r="D102" s="39"/>
      <c r="E102" s="131"/>
      <c r="F102" s="132"/>
      <c r="G102" s="131"/>
      <c r="H102" s="133"/>
    </row>
    <row r="103" spans="1:8" ht="17.25" thickBot="1" x14ac:dyDescent="0.35">
      <c r="A103" s="35" t="s">
        <v>150</v>
      </c>
      <c r="B103" s="36">
        <v>0</v>
      </c>
      <c r="C103" s="36"/>
      <c r="D103" s="39"/>
      <c r="E103" s="131"/>
      <c r="F103" s="132"/>
      <c r="G103" s="131"/>
      <c r="H103" s="133"/>
    </row>
    <row r="104" spans="1:8" ht="15" customHeight="1" thickBot="1" x14ac:dyDescent="0.35">
      <c r="A104" s="35" t="s">
        <v>151</v>
      </c>
      <c r="B104" s="36">
        <v>0</v>
      </c>
      <c r="C104" s="36"/>
      <c r="D104" s="39"/>
      <c r="E104" s="131"/>
      <c r="F104" s="132"/>
      <c r="G104" s="137"/>
      <c r="H104" s="138"/>
    </row>
    <row r="105" spans="1:8" ht="15" customHeight="1" thickBot="1" x14ac:dyDescent="0.35">
      <c r="A105" s="35" t="s">
        <v>152</v>
      </c>
      <c r="B105" s="36">
        <v>4.4868586649656039E-2</v>
      </c>
      <c r="C105" s="36"/>
      <c r="D105" s="39"/>
      <c r="E105" s="131"/>
      <c r="F105" s="132"/>
      <c r="G105" s="137"/>
      <c r="H105" s="138"/>
    </row>
    <row r="106" spans="1:8" ht="15.4" customHeight="1" thickBot="1" x14ac:dyDescent="0.35">
      <c r="A106" s="35" t="s">
        <v>153</v>
      </c>
      <c r="B106" s="36">
        <v>2.758896524233269E-3</v>
      </c>
      <c r="C106" s="36"/>
      <c r="D106" s="39"/>
      <c r="E106" s="137"/>
      <c r="F106" s="139"/>
      <c r="G106" s="137"/>
      <c r="H106" s="138"/>
    </row>
    <row r="107" spans="1:8" ht="15.4" customHeight="1" thickBot="1" x14ac:dyDescent="0.35">
      <c r="A107" s="35" t="s">
        <v>154</v>
      </c>
      <c r="B107" s="36">
        <v>5.8131708623098185E-3</v>
      </c>
      <c r="C107" s="36"/>
      <c r="D107" s="39"/>
      <c r="E107" s="137"/>
      <c r="F107" s="139"/>
      <c r="G107" s="137"/>
      <c r="H107" s="138"/>
    </row>
    <row r="108" spans="1:8" ht="15.4" customHeight="1" thickBot="1" x14ac:dyDescent="0.35">
      <c r="A108" s="35" t="s">
        <v>155</v>
      </c>
      <c r="B108" s="36">
        <v>8.9433397881689535E-4</v>
      </c>
      <c r="C108" s="36"/>
      <c r="D108" s="39"/>
      <c r="E108" s="137"/>
      <c r="F108" s="139"/>
      <c r="G108" s="137"/>
      <c r="H108" s="138"/>
    </row>
    <row r="109" spans="1:8" ht="15.4" customHeight="1" thickBot="1" x14ac:dyDescent="0.35">
      <c r="A109" s="35" t="s">
        <v>156</v>
      </c>
      <c r="B109" s="36">
        <v>8.3843810514083929E-3</v>
      </c>
      <c r="C109" s="36"/>
      <c r="D109" s="39"/>
      <c r="E109" s="137"/>
      <c r="F109" s="139"/>
      <c r="G109" s="137"/>
      <c r="H109" s="138"/>
    </row>
    <row r="110" spans="1:8" ht="15.4" customHeight="1" thickBot="1" x14ac:dyDescent="0.35">
      <c r="A110" s="35" t="s">
        <v>157</v>
      </c>
      <c r="B110" s="36">
        <v>0.13650516649296807</v>
      </c>
      <c r="C110" s="36"/>
      <c r="D110" s="39"/>
      <c r="E110" s="137"/>
      <c r="F110" s="139"/>
      <c r="G110" s="137"/>
      <c r="H110" s="138"/>
    </row>
    <row r="111" spans="1:8" ht="15.4" customHeight="1" thickBot="1" x14ac:dyDescent="0.35">
      <c r="A111" s="35" t="s">
        <v>130</v>
      </c>
      <c r="B111" s="36">
        <v>3.7090542319220668E-2</v>
      </c>
      <c r="C111" s="40"/>
      <c r="D111" s="41"/>
      <c r="E111" s="42"/>
      <c r="F111" s="42"/>
      <c r="G111" s="42"/>
      <c r="H111" s="42"/>
    </row>
    <row r="112" spans="1:8" ht="3.6" customHeight="1" thickBot="1" x14ac:dyDescent="0.35"/>
    <row r="113" spans="1:8" ht="17.25" customHeight="1" thickBot="1" x14ac:dyDescent="0.35">
      <c r="A113" s="142" t="s">
        <v>158</v>
      </c>
      <c r="B113" s="142"/>
      <c r="C113" s="142"/>
      <c r="D113" s="142" t="s">
        <v>159</v>
      </c>
      <c r="E113" s="142"/>
      <c r="F113" s="142"/>
      <c r="G113" s="142"/>
      <c r="H113" s="142"/>
    </row>
    <row r="114" spans="1:8" ht="62.45" customHeight="1" x14ac:dyDescent="0.3"/>
    <row r="115" spans="1:8" ht="15.6" customHeight="1" x14ac:dyDescent="0.3"/>
    <row r="116" spans="1:8" ht="15.6" customHeight="1" x14ac:dyDescent="0.3"/>
    <row r="117" spans="1:8" ht="15.6" customHeight="1" x14ac:dyDescent="0.3"/>
    <row r="118" spans="1:8" ht="15.6" customHeight="1" x14ac:dyDescent="0.3"/>
    <row r="119" spans="1:8" ht="15.6" customHeight="1" x14ac:dyDescent="0.3"/>
    <row r="120" spans="1:8" ht="15.6" customHeight="1" x14ac:dyDescent="0.3"/>
    <row r="121" spans="1:8" ht="15.6" customHeight="1" x14ac:dyDescent="0.3"/>
    <row r="122" spans="1:8" ht="15.6" customHeight="1" x14ac:dyDescent="0.3"/>
    <row r="123" spans="1:8" ht="15.6" customHeight="1" x14ac:dyDescent="0.3"/>
    <row r="124" spans="1:8" ht="17.25" thickBot="1" x14ac:dyDescent="0.35"/>
    <row r="125" spans="1:8" ht="17.25" customHeight="1" thickBot="1" x14ac:dyDescent="0.35">
      <c r="A125" s="143" t="s">
        <v>160</v>
      </c>
      <c r="B125" s="143"/>
      <c r="C125" s="143"/>
      <c r="D125" s="143"/>
      <c r="E125" s="143"/>
      <c r="F125" s="143"/>
      <c r="G125" s="143"/>
      <c r="H125" s="143"/>
    </row>
    <row r="126" spans="1:8" ht="17.25" customHeight="1" thickBot="1" x14ac:dyDescent="0.35">
      <c r="A126" s="144" t="s">
        <v>161</v>
      </c>
      <c r="B126" s="145"/>
      <c r="C126" s="146"/>
      <c r="D126" s="142" t="s">
        <v>162</v>
      </c>
      <c r="E126" s="142"/>
      <c r="F126" s="142"/>
      <c r="G126" s="142"/>
      <c r="H126" s="142"/>
    </row>
    <row r="127" spans="1:8" ht="17.25" thickBot="1" x14ac:dyDescent="0.35">
      <c r="A127" s="28" t="s">
        <v>163</v>
      </c>
      <c r="B127" s="30" t="s">
        <v>164</v>
      </c>
      <c r="C127" s="30" t="s">
        <v>165</v>
      </c>
      <c r="D127" s="28" t="s">
        <v>163</v>
      </c>
      <c r="E127" s="136" t="s">
        <v>164</v>
      </c>
      <c r="F127" s="136"/>
      <c r="G127" s="136" t="s">
        <v>165</v>
      </c>
      <c r="H127" s="136"/>
    </row>
    <row r="128" spans="1:8" ht="17.25" thickBot="1" x14ac:dyDescent="0.35">
      <c r="A128" s="31" t="s">
        <v>166</v>
      </c>
      <c r="B128" s="43" t="s">
        <v>49</v>
      </c>
      <c r="C128" s="44" t="s">
        <v>49</v>
      </c>
      <c r="D128" s="31" t="s">
        <v>166</v>
      </c>
      <c r="E128" s="140" t="s">
        <v>49</v>
      </c>
      <c r="F128" s="140"/>
      <c r="G128" s="141" t="s">
        <v>49</v>
      </c>
      <c r="H128" s="141"/>
    </row>
    <row r="129" spans="1:8" ht="17.25" thickBot="1" x14ac:dyDescent="0.35">
      <c r="A129" s="31" t="s">
        <v>167</v>
      </c>
      <c r="B129" s="43" t="s">
        <v>49</v>
      </c>
      <c r="C129" s="44" t="s">
        <v>49</v>
      </c>
      <c r="D129" s="31" t="s">
        <v>167</v>
      </c>
      <c r="E129" s="140" t="s">
        <v>49</v>
      </c>
      <c r="F129" s="140"/>
      <c r="G129" s="141" t="s">
        <v>49</v>
      </c>
      <c r="H129" s="141"/>
    </row>
    <row r="130" spans="1:8" ht="17.25" thickBot="1" x14ac:dyDescent="0.35">
      <c r="A130" s="31" t="s">
        <v>168</v>
      </c>
      <c r="B130" s="43" t="s">
        <v>49</v>
      </c>
      <c r="C130" s="44" t="s">
        <v>49</v>
      </c>
      <c r="D130" s="31" t="s">
        <v>168</v>
      </c>
      <c r="E130" s="140" t="s">
        <v>49</v>
      </c>
      <c r="F130" s="140"/>
      <c r="G130" s="141" t="s">
        <v>49</v>
      </c>
      <c r="H130" s="141"/>
    </row>
    <row r="131" spans="1:8" ht="17.25" thickBot="1" x14ac:dyDescent="0.35">
      <c r="A131" s="31" t="s">
        <v>169</v>
      </c>
      <c r="B131" s="43" t="s">
        <v>49</v>
      </c>
      <c r="C131" s="44" t="s">
        <v>49</v>
      </c>
      <c r="D131" s="31" t="s">
        <v>169</v>
      </c>
      <c r="E131" s="140" t="s">
        <v>49</v>
      </c>
      <c r="F131" s="140"/>
      <c r="G131" s="141" t="s">
        <v>49</v>
      </c>
      <c r="H131" s="141"/>
    </row>
    <row r="132" spans="1:8" ht="17.25" thickBot="1" x14ac:dyDescent="0.35">
      <c r="A132" s="31" t="s">
        <v>170</v>
      </c>
      <c r="B132" s="43" t="s">
        <v>49</v>
      </c>
      <c r="C132" s="44" t="s">
        <v>49</v>
      </c>
      <c r="D132" s="31" t="s">
        <v>170</v>
      </c>
      <c r="E132" s="140" t="s">
        <v>49</v>
      </c>
      <c r="F132" s="140"/>
      <c r="G132" s="141" t="s">
        <v>49</v>
      </c>
      <c r="H132" s="141"/>
    </row>
    <row r="133" spans="1:8" ht="17.25" thickBot="1" x14ac:dyDescent="0.35">
      <c r="A133" s="31" t="s">
        <v>171</v>
      </c>
      <c r="B133" s="43" t="s">
        <v>49</v>
      </c>
      <c r="C133" s="44" t="s">
        <v>49</v>
      </c>
      <c r="D133" s="31" t="s">
        <v>171</v>
      </c>
      <c r="E133" s="140" t="s">
        <v>49</v>
      </c>
      <c r="F133" s="140"/>
      <c r="G133" s="141" t="s">
        <v>49</v>
      </c>
      <c r="H133" s="141"/>
    </row>
    <row r="134" spans="1:8" ht="17.25" thickBot="1" x14ac:dyDescent="0.35">
      <c r="A134" s="31" t="s">
        <v>172</v>
      </c>
      <c r="B134" s="43" t="s">
        <v>49</v>
      </c>
      <c r="C134" s="44" t="s">
        <v>49</v>
      </c>
      <c r="D134" s="31" t="s">
        <v>172</v>
      </c>
      <c r="E134" s="140" t="s">
        <v>49</v>
      </c>
      <c r="F134" s="140"/>
      <c r="G134" s="141" t="s">
        <v>49</v>
      </c>
      <c r="H134" s="141"/>
    </row>
    <row r="135" spans="1:8" ht="17.25" thickBot="1" x14ac:dyDescent="0.35">
      <c r="A135" s="31" t="s">
        <v>173</v>
      </c>
      <c r="B135" s="43" t="s">
        <v>49</v>
      </c>
      <c r="C135" s="44" t="s">
        <v>49</v>
      </c>
      <c r="D135" s="31" t="s">
        <v>173</v>
      </c>
      <c r="E135" s="140" t="s">
        <v>49</v>
      </c>
      <c r="F135" s="140"/>
      <c r="G135" s="141" t="s">
        <v>49</v>
      </c>
      <c r="H135" s="141"/>
    </row>
    <row r="136" spans="1:8" ht="16.149999999999999" customHeight="1" thickBot="1" x14ac:dyDescent="0.35">
      <c r="A136" s="147" t="s">
        <v>174</v>
      </c>
      <c r="B136" s="148"/>
      <c r="C136" s="148"/>
      <c r="D136" s="147" t="s">
        <v>175</v>
      </c>
      <c r="E136" s="148"/>
      <c r="F136" s="148"/>
      <c r="G136" s="148"/>
      <c r="H136" s="148"/>
    </row>
    <row r="137" spans="1:8" ht="18.600000000000001" customHeight="1" thickBot="1" x14ac:dyDescent="0.35">
      <c r="A137" s="33" t="s">
        <v>176</v>
      </c>
      <c r="B137" s="33" t="s">
        <v>177</v>
      </c>
      <c r="C137" s="33" t="s">
        <v>178</v>
      </c>
      <c r="D137" s="33" t="s">
        <v>179</v>
      </c>
      <c r="E137" s="120" t="s">
        <v>178</v>
      </c>
      <c r="F137" s="122"/>
      <c r="G137" s="159" t="s">
        <v>180</v>
      </c>
      <c r="H137" s="160"/>
    </row>
    <row r="138" spans="1:8" ht="36.6" customHeight="1" thickBot="1" x14ac:dyDescent="0.35">
      <c r="A138" s="45" t="s">
        <v>19</v>
      </c>
      <c r="B138" s="45" t="s">
        <v>1</v>
      </c>
      <c r="C138" s="45" t="s">
        <v>181</v>
      </c>
      <c r="D138" s="46" t="s">
        <v>182</v>
      </c>
      <c r="E138" s="152" t="s">
        <v>183</v>
      </c>
      <c r="F138" s="161"/>
      <c r="G138" s="152" t="s">
        <v>184</v>
      </c>
      <c r="H138" s="161"/>
    </row>
    <row r="139" spans="1:8" ht="27" customHeight="1" thickBot="1" x14ac:dyDescent="0.35">
      <c r="A139" s="45" t="s">
        <v>185</v>
      </c>
      <c r="B139" s="45" t="s">
        <v>186</v>
      </c>
      <c r="C139" s="45" t="s">
        <v>187</v>
      </c>
      <c r="D139" s="85" t="s">
        <v>188</v>
      </c>
      <c r="E139" s="86"/>
      <c r="F139" s="87"/>
      <c r="G139" s="159"/>
      <c r="H139" s="160"/>
    </row>
    <row r="140" spans="1:8" ht="24.6" customHeight="1" thickBot="1" x14ac:dyDescent="0.35">
      <c r="A140" s="45" t="s">
        <v>189</v>
      </c>
      <c r="B140" s="45" t="s">
        <v>190</v>
      </c>
      <c r="C140" s="47" t="s">
        <v>49</v>
      </c>
      <c r="D140" s="149" t="s">
        <v>191</v>
      </c>
      <c r="E140" s="150"/>
      <c r="F140" s="151"/>
      <c r="G140" s="152" t="s">
        <v>192</v>
      </c>
      <c r="H140" s="153"/>
    </row>
    <row r="141" spans="1:8" ht="24" customHeight="1" thickBot="1" x14ac:dyDescent="0.35">
      <c r="A141" s="45" t="s">
        <v>339</v>
      </c>
      <c r="B141" s="45" t="s">
        <v>190</v>
      </c>
      <c r="C141" s="46" t="s">
        <v>49</v>
      </c>
      <c r="D141" s="149" t="s">
        <v>193</v>
      </c>
      <c r="E141" s="150"/>
      <c r="F141" s="151"/>
      <c r="G141" s="152" t="s">
        <v>192</v>
      </c>
      <c r="H141" s="153"/>
    </row>
    <row r="142" spans="1:8" ht="17.25" thickBot="1" x14ac:dyDescent="0.35">
      <c r="A142" s="48"/>
      <c r="B142" s="48"/>
      <c r="C142" s="48"/>
      <c r="D142" s="154"/>
      <c r="E142" s="155"/>
      <c r="F142" s="156"/>
      <c r="G142" s="157"/>
      <c r="H142" s="158"/>
    </row>
    <row r="143" spans="1:8" ht="17.25" thickBot="1" x14ac:dyDescent="0.35">
      <c r="A143" s="48"/>
      <c r="B143" s="48"/>
      <c r="C143" s="48"/>
      <c r="D143" s="154"/>
      <c r="E143" s="155"/>
      <c r="F143" s="156"/>
      <c r="G143" s="157"/>
      <c r="H143" s="158"/>
    </row>
    <row r="144" spans="1:8" ht="17.25" thickBot="1" x14ac:dyDescent="0.35">
      <c r="A144" s="49"/>
      <c r="B144" s="49"/>
      <c r="C144" s="49"/>
      <c r="D144" s="162"/>
      <c r="E144" s="163"/>
      <c r="F144" s="164"/>
      <c r="G144" s="165"/>
      <c r="H144" s="166"/>
    </row>
    <row r="145" spans="1:8" ht="17.25" thickBot="1" x14ac:dyDescent="0.35">
      <c r="A145" s="49"/>
      <c r="B145" s="49"/>
      <c r="C145" s="49"/>
      <c r="D145" s="162"/>
      <c r="E145" s="163"/>
      <c r="F145" s="164"/>
      <c r="G145" s="165"/>
      <c r="H145" s="166"/>
    </row>
    <row r="146" spans="1:8" ht="17.25" thickBot="1" x14ac:dyDescent="0.35">
      <c r="A146" s="49"/>
      <c r="B146" s="49"/>
      <c r="C146" s="49"/>
      <c r="D146" s="162"/>
      <c r="E146" s="163"/>
      <c r="F146" s="164"/>
      <c r="G146" s="165"/>
      <c r="H146" s="166"/>
    </row>
    <row r="147" spans="1:8" ht="17.25" thickBot="1" x14ac:dyDescent="0.35">
      <c r="A147" s="49"/>
      <c r="B147" s="49"/>
      <c r="C147" s="49"/>
      <c r="D147" s="162"/>
      <c r="E147" s="163"/>
      <c r="F147" s="164"/>
      <c r="G147" s="165"/>
      <c r="H147" s="166"/>
    </row>
  </sheetData>
  <sheetProtection algorithmName="SHA-512" hashValue="i20YiHmY471T5+y2/5ttlHu8FlEZA713qrTiL9ypU9X8gx2jLu4Wv0vSWGo9Uxkfv1cjaZjm/XQViKOWL670kg==" saltValue="KVE61Ept8VRKupcT6aFRxg==" spinCount="100000" sheet="1" objects="1" scenarios="1"/>
  <dataConsolidate/>
  <mergeCells count="251">
    <mergeCell ref="D146:F146"/>
    <mergeCell ref="G146:H146"/>
    <mergeCell ref="D147:F147"/>
    <mergeCell ref="G147:H147"/>
    <mergeCell ref="D143:F143"/>
    <mergeCell ref="G143:H143"/>
    <mergeCell ref="D144:F144"/>
    <mergeCell ref="G144:H144"/>
    <mergeCell ref="D145:F145"/>
    <mergeCell ref="G145:H145"/>
    <mergeCell ref="D140:F140"/>
    <mergeCell ref="G140:H140"/>
    <mergeCell ref="D141:F141"/>
    <mergeCell ref="G141:H141"/>
    <mergeCell ref="D142:F142"/>
    <mergeCell ref="G142:H142"/>
    <mergeCell ref="E137:F137"/>
    <mergeCell ref="G137:H137"/>
    <mergeCell ref="E138:F138"/>
    <mergeCell ref="G138:H138"/>
    <mergeCell ref="D139:F139"/>
    <mergeCell ref="G139:H139"/>
    <mergeCell ref="E134:F134"/>
    <mergeCell ref="G134:H134"/>
    <mergeCell ref="E135:F135"/>
    <mergeCell ref="G135:H135"/>
    <mergeCell ref="A136:C136"/>
    <mergeCell ref="D136:H136"/>
    <mergeCell ref="E131:F131"/>
    <mergeCell ref="G131:H131"/>
    <mergeCell ref="E132:F132"/>
    <mergeCell ref="G132:H132"/>
    <mergeCell ref="E133:F133"/>
    <mergeCell ref="G133:H133"/>
    <mergeCell ref="E128:F128"/>
    <mergeCell ref="G128:H128"/>
    <mergeCell ref="E129:F129"/>
    <mergeCell ref="G129:H129"/>
    <mergeCell ref="E130:F130"/>
    <mergeCell ref="G130:H130"/>
    <mergeCell ref="A113:C113"/>
    <mergeCell ref="D113:H113"/>
    <mergeCell ref="A125:H125"/>
    <mergeCell ref="A126:C126"/>
    <mergeCell ref="D126:H126"/>
    <mergeCell ref="E127:F127"/>
    <mergeCell ref="G127:H127"/>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02:F102"/>
    <mergeCell ref="G102:H102"/>
    <mergeCell ref="E103:F103"/>
    <mergeCell ref="G103:H103"/>
    <mergeCell ref="E104:F104"/>
    <mergeCell ref="G104:H104"/>
    <mergeCell ref="E99:F99"/>
    <mergeCell ref="G99:H99"/>
    <mergeCell ref="E100:F100"/>
    <mergeCell ref="G100:H100"/>
    <mergeCell ref="E101:F101"/>
    <mergeCell ref="G101:H101"/>
    <mergeCell ref="E96:F96"/>
    <mergeCell ref="G96:H96"/>
    <mergeCell ref="E97:F97"/>
    <mergeCell ref="G97:H97"/>
    <mergeCell ref="E98:F98"/>
    <mergeCell ref="G98:H98"/>
    <mergeCell ref="E93:F93"/>
    <mergeCell ref="G93:H93"/>
    <mergeCell ref="E94:F94"/>
    <mergeCell ref="G94:H94"/>
    <mergeCell ref="E95:F95"/>
    <mergeCell ref="G95:H95"/>
    <mergeCell ref="E90:F90"/>
    <mergeCell ref="G90:H90"/>
    <mergeCell ref="E91:F91"/>
    <mergeCell ref="G91:H91"/>
    <mergeCell ref="E92:F92"/>
    <mergeCell ref="G92:H92"/>
    <mergeCell ref="E86:F86"/>
    <mergeCell ref="G86:H86"/>
    <mergeCell ref="E87:F87"/>
    <mergeCell ref="G87:H87"/>
    <mergeCell ref="D88:H88"/>
    <mergeCell ref="E89:F89"/>
    <mergeCell ref="G89:H89"/>
    <mergeCell ref="E83:F83"/>
    <mergeCell ref="G83:H83"/>
    <mergeCell ref="E84:F84"/>
    <mergeCell ref="G84:H84"/>
    <mergeCell ref="E85:F85"/>
    <mergeCell ref="G85:H85"/>
    <mergeCell ref="E80:F80"/>
    <mergeCell ref="G80:H80"/>
    <mergeCell ref="E81:F81"/>
    <mergeCell ref="G81:H81"/>
    <mergeCell ref="E82:F82"/>
    <mergeCell ref="G82:H82"/>
    <mergeCell ref="E77:F77"/>
    <mergeCell ref="G77:H77"/>
    <mergeCell ref="E78:F78"/>
    <mergeCell ref="G78:H78"/>
    <mergeCell ref="E79:F79"/>
    <mergeCell ref="G79:H79"/>
    <mergeCell ref="E74:F74"/>
    <mergeCell ref="G74:H74"/>
    <mergeCell ref="E75:F75"/>
    <mergeCell ref="G75:H75"/>
    <mergeCell ref="E76:F76"/>
    <mergeCell ref="G76:H76"/>
    <mergeCell ref="E71:F71"/>
    <mergeCell ref="G71:H71"/>
    <mergeCell ref="E72:F72"/>
    <mergeCell ref="G72:H72"/>
    <mergeCell ref="E73:F73"/>
    <mergeCell ref="G73:H73"/>
    <mergeCell ref="A55:C55"/>
    <mergeCell ref="D55:H55"/>
    <mergeCell ref="A69:C69"/>
    <mergeCell ref="D69:H69"/>
    <mergeCell ref="E70:F70"/>
    <mergeCell ref="G70:H70"/>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3:B13"/>
    <mergeCell ref="D13:E13"/>
    <mergeCell ref="F13:H13"/>
    <mergeCell ref="A8:B8"/>
    <mergeCell ref="D8:E8"/>
    <mergeCell ref="F8:H8"/>
    <mergeCell ref="A9:B9"/>
    <mergeCell ref="A10:H10"/>
    <mergeCell ref="A11:C11"/>
    <mergeCell ref="D11:H11"/>
    <mergeCell ref="A5:H5"/>
    <mergeCell ref="A6:B6"/>
    <mergeCell ref="D6:E6"/>
    <mergeCell ref="F6:H6"/>
    <mergeCell ref="A7:B7"/>
    <mergeCell ref="D7:E7"/>
    <mergeCell ref="F7:H7"/>
    <mergeCell ref="A12:B12"/>
    <mergeCell ref="D12:E12"/>
    <mergeCell ref="F12:H12"/>
  </mergeCells>
  <dataValidations count="4">
    <dataValidation type="list" allowBlank="1" showInputMessage="1" showErrorMessage="1" sqref="F8">
      <formula1>payment_method_list</formula1>
    </dataValidation>
    <dataValidation type="list" allowBlank="1" showInputMessage="1" showErrorMessage="1" sqref="C17:C18 C13">
      <formula1>ratings</formula1>
    </dataValidation>
    <dataValidation type="list" allowBlank="1" showInputMessage="1" showErrorMessage="1" sqref="F7:H7">
      <formula1>INDIRECT($C$6)</formula1>
    </dataValidation>
    <dataValidation type="list" allowBlank="1" showInputMessage="1" showErrorMessage="1" sqref="F6:H6 C8">
      <formula1>type_cb_list</formula1>
    </dataValidation>
  </dataValidation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Bonds\LU\NordLB_LU\2021\01 Monitoring-Unterlagen\Surveillance Report\Q3-2021\[20210804-CB-SurvReport-V009-NordLB_Lux-Q32021.xlsm]Lists'!#REF!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31"/>
  <sheetViews>
    <sheetView showGridLines="0" zoomScaleNormal="100" workbookViewId="0">
      <selection activeCell="K17" sqref="K17"/>
    </sheetView>
  </sheetViews>
  <sheetFormatPr baseColWidth="10" defaultRowHeight="15" x14ac:dyDescent="0.25"/>
  <cols>
    <col min="1" max="1" width="33.7109375" customWidth="1"/>
    <col min="2" max="2" width="18.140625" customWidth="1"/>
    <col min="3" max="3" width="13.7109375" customWidth="1"/>
    <col min="4" max="4" width="18.140625" customWidth="1"/>
    <col min="5" max="5" width="16" customWidth="1"/>
    <col min="6" max="6" width="14.28515625" customWidth="1"/>
  </cols>
  <sheetData>
    <row r="1" spans="1:6" s="52" customFormat="1" ht="25.5" customHeight="1" x14ac:dyDescent="0.4">
      <c r="A1" s="50" t="s">
        <v>0</v>
      </c>
      <c r="B1" s="51"/>
      <c r="C1" s="51"/>
      <c r="D1" s="51"/>
      <c r="E1" s="51"/>
      <c r="F1" s="51"/>
    </row>
    <row r="2" spans="1:6" s="52" customFormat="1" ht="21" customHeight="1" x14ac:dyDescent="0.4">
      <c r="A2" s="53" t="s">
        <v>1</v>
      </c>
      <c r="B2" s="54"/>
      <c r="C2" s="55"/>
      <c r="D2" s="55"/>
      <c r="E2" s="55"/>
      <c r="F2" s="55"/>
    </row>
    <row r="3" spans="1:6" s="52" customFormat="1" ht="21" customHeight="1" x14ac:dyDescent="0.4">
      <c r="A3" s="53" t="s">
        <v>2</v>
      </c>
      <c r="B3" s="54"/>
      <c r="C3" s="55"/>
      <c r="D3" s="55"/>
      <c r="E3" s="55"/>
      <c r="F3" s="55"/>
    </row>
    <row r="4" spans="1:6" s="52" customFormat="1" ht="4.5" customHeight="1" thickBot="1" x14ac:dyDescent="0.45">
      <c r="A4" s="53"/>
      <c r="B4" s="54"/>
      <c r="C4" s="55"/>
      <c r="D4" s="55"/>
      <c r="E4" s="55"/>
      <c r="F4" s="55"/>
    </row>
    <row r="5" spans="1:6" s="52" customFormat="1" ht="20.100000000000001" customHeight="1" thickBot="1" x14ac:dyDescent="0.3">
      <c r="A5" s="56" t="s">
        <v>194</v>
      </c>
      <c r="B5" s="57"/>
      <c r="C5" s="57"/>
      <c r="D5" s="57"/>
      <c r="E5" s="57"/>
      <c r="F5" s="57"/>
    </row>
    <row r="6" spans="1:6" s="61" customFormat="1" ht="17.45" customHeight="1" thickBot="1" x14ac:dyDescent="0.3">
      <c r="A6" s="58" t="s">
        <v>19</v>
      </c>
      <c r="B6" s="59" t="s">
        <v>195</v>
      </c>
      <c r="C6" s="59" t="s">
        <v>196</v>
      </c>
      <c r="D6" s="59" t="s">
        <v>197</v>
      </c>
      <c r="E6" s="59" t="s">
        <v>198</v>
      </c>
      <c r="F6" s="60" t="s">
        <v>199</v>
      </c>
    </row>
    <row r="7" spans="1:6" ht="17.850000000000001" customHeight="1" thickBot="1" x14ac:dyDescent="0.3">
      <c r="A7" s="62" t="s">
        <v>1</v>
      </c>
      <c r="B7" s="63" t="s">
        <v>200</v>
      </c>
      <c r="C7" s="63" t="s">
        <v>201</v>
      </c>
      <c r="D7" s="64">
        <v>0.49</v>
      </c>
      <c r="E7" s="65">
        <v>43082</v>
      </c>
      <c r="F7" s="66">
        <v>45639</v>
      </c>
    </row>
    <row r="8" spans="1:6" ht="17.850000000000001" customHeight="1" thickBot="1" x14ac:dyDescent="0.3">
      <c r="A8" s="62" t="s">
        <v>1</v>
      </c>
      <c r="B8" s="63" t="s">
        <v>202</v>
      </c>
      <c r="C8" s="63" t="s">
        <v>201</v>
      </c>
      <c r="D8" s="64">
        <v>0.375</v>
      </c>
      <c r="E8" s="65">
        <v>42536</v>
      </c>
      <c r="F8" s="66">
        <v>45092</v>
      </c>
    </row>
    <row r="9" spans="1:6" ht="17.850000000000001" customHeight="1" thickBot="1" x14ac:dyDescent="0.3">
      <c r="A9" s="62" t="s">
        <v>1</v>
      </c>
      <c r="B9" s="63" t="s">
        <v>203</v>
      </c>
      <c r="C9" s="63" t="s">
        <v>201</v>
      </c>
      <c r="D9" s="64">
        <v>4.75</v>
      </c>
      <c r="E9" s="65">
        <v>39437</v>
      </c>
      <c r="F9" s="66">
        <v>44916</v>
      </c>
    </row>
    <row r="10" spans="1:6" ht="17.850000000000001" customHeight="1" thickBot="1" x14ac:dyDescent="0.3">
      <c r="A10" s="62" t="s">
        <v>1</v>
      </c>
      <c r="B10" s="63" t="s">
        <v>204</v>
      </c>
      <c r="C10" s="63" t="s">
        <v>201</v>
      </c>
      <c r="D10" s="64">
        <v>0.01</v>
      </c>
      <c r="E10" s="65">
        <v>43992</v>
      </c>
      <c r="F10" s="66">
        <v>46548</v>
      </c>
    </row>
    <row r="11" spans="1:6" ht="17.850000000000001" customHeight="1" thickBot="1" x14ac:dyDescent="0.3">
      <c r="A11" s="62" t="s">
        <v>1</v>
      </c>
      <c r="B11" s="63" t="s">
        <v>205</v>
      </c>
      <c r="C11" s="63" t="s">
        <v>201</v>
      </c>
      <c r="D11" s="64">
        <v>0.375</v>
      </c>
      <c r="E11" s="65">
        <v>43531</v>
      </c>
      <c r="F11" s="66">
        <v>45358</v>
      </c>
    </row>
    <row r="12" spans="1:6" ht="17.850000000000001" customHeight="1" thickBot="1" x14ac:dyDescent="0.3">
      <c r="A12" s="62" t="s">
        <v>1</v>
      </c>
      <c r="B12" s="63" t="s">
        <v>206</v>
      </c>
      <c r="C12" s="63" t="s">
        <v>201</v>
      </c>
      <c r="D12" s="64">
        <v>0.3</v>
      </c>
      <c r="E12" s="65">
        <v>42878</v>
      </c>
      <c r="F12" s="66">
        <v>44704</v>
      </c>
    </row>
    <row r="13" spans="1:6" ht="17.850000000000001" customHeight="1" thickBot="1" x14ac:dyDescent="0.3">
      <c r="A13" s="62" t="s">
        <v>1</v>
      </c>
      <c r="B13" s="63" t="s">
        <v>207</v>
      </c>
      <c r="C13" s="63" t="s">
        <v>201</v>
      </c>
      <c r="D13" s="64">
        <v>0.85</v>
      </c>
      <c r="E13" s="65">
        <v>42340</v>
      </c>
      <c r="F13" s="66">
        <v>45628</v>
      </c>
    </row>
    <row r="14" spans="1:6" ht="17.850000000000001" customHeight="1" thickBot="1" x14ac:dyDescent="0.3">
      <c r="A14" s="62" t="s">
        <v>1</v>
      </c>
      <c r="B14" s="63" t="s">
        <v>208</v>
      </c>
      <c r="C14" s="63" t="s">
        <v>201</v>
      </c>
      <c r="D14" s="64">
        <v>0.05</v>
      </c>
      <c r="E14" s="65">
        <v>43858</v>
      </c>
      <c r="F14" s="66">
        <v>45685</v>
      </c>
    </row>
    <row r="15" spans="1:6" ht="17.850000000000001" customHeight="1" x14ac:dyDescent="0.25"/>
    <row r="16" spans="1:6" ht="17.850000000000001" customHeight="1" x14ac:dyDescent="0.25"/>
    <row r="17" ht="17.850000000000001" customHeight="1" x14ac:dyDescent="0.25"/>
    <row r="18" ht="17.850000000000001" customHeight="1" x14ac:dyDescent="0.25"/>
    <row r="19" ht="17.850000000000001" customHeight="1" x14ac:dyDescent="0.25"/>
    <row r="20" ht="17.850000000000001" customHeight="1" x14ac:dyDescent="0.25"/>
    <row r="21" ht="17.850000000000001" customHeight="1" x14ac:dyDescent="0.25"/>
    <row r="22" ht="17.850000000000001" customHeight="1" x14ac:dyDescent="0.25"/>
    <row r="23" ht="17.850000000000001" customHeight="1" x14ac:dyDescent="0.25"/>
    <row r="24" ht="17.850000000000001" customHeight="1" x14ac:dyDescent="0.25"/>
    <row r="25" ht="17.850000000000001" customHeight="1" x14ac:dyDescent="0.25"/>
    <row r="26" ht="17.850000000000001" customHeight="1" x14ac:dyDescent="0.25"/>
    <row r="27" ht="17.850000000000001" customHeight="1" x14ac:dyDescent="0.25"/>
    <row r="28" ht="17.850000000000001" customHeight="1" x14ac:dyDescent="0.25"/>
    <row r="29" ht="17.850000000000001" customHeight="1" x14ac:dyDescent="0.25"/>
    <row r="30" ht="17.850000000000001" customHeight="1" x14ac:dyDescent="0.25"/>
    <row r="31" ht="17.850000000000001" customHeight="1" x14ac:dyDescent="0.25"/>
  </sheetData>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topLeftCell="A37" zoomScaleNormal="100" workbookViewId="0">
      <selection activeCell="E40" sqref="E40"/>
    </sheetView>
  </sheetViews>
  <sheetFormatPr baseColWidth="10" defaultColWidth="11.5703125"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7" customFormat="1" ht="4.5" customHeight="1" thickBot="1" x14ac:dyDescent="0.45">
      <c r="A4" s="5"/>
      <c r="B4" s="6"/>
      <c r="C4" s="7"/>
    </row>
    <row r="5" spans="1:3" s="67" customFormat="1" ht="20.100000000000001" customHeight="1" thickBot="1" x14ac:dyDescent="0.35">
      <c r="A5" s="68" t="s">
        <v>209</v>
      </c>
      <c r="B5" s="69"/>
      <c r="C5" s="69"/>
    </row>
    <row r="6" spans="1:3" ht="48" customHeight="1" thickBot="1" x14ac:dyDescent="0.3">
      <c r="A6" s="167"/>
      <c r="B6" s="167"/>
      <c r="C6" s="167"/>
    </row>
    <row r="7" spans="1:3" ht="24.6" customHeight="1" thickBot="1" x14ac:dyDescent="0.3">
      <c r="A7" s="70"/>
      <c r="B7" s="70"/>
      <c r="C7" s="70"/>
    </row>
    <row r="8" spans="1:3" s="61" customFormat="1" ht="17.45" customHeight="1" thickBot="1" x14ac:dyDescent="0.3">
      <c r="A8" s="58" t="s">
        <v>210</v>
      </c>
      <c r="B8" s="59" t="s">
        <v>211</v>
      </c>
      <c r="C8" s="60" t="s">
        <v>212</v>
      </c>
    </row>
    <row r="9" spans="1:3" ht="17.100000000000001" customHeight="1" thickBot="1" x14ac:dyDescent="0.3">
      <c r="A9" s="62" t="s">
        <v>11</v>
      </c>
      <c r="B9" s="63" t="s">
        <v>19</v>
      </c>
      <c r="C9" s="71" t="s">
        <v>213</v>
      </c>
    </row>
    <row r="10" spans="1:3" ht="17.100000000000001" customHeight="1" thickBot="1" x14ac:dyDescent="0.3">
      <c r="A10" s="62" t="s">
        <v>4</v>
      </c>
      <c r="B10" s="63" t="s">
        <v>19</v>
      </c>
      <c r="C10" s="71" t="s">
        <v>214</v>
      </c>
    </row>
    <row r="11" spans="1:3" ht="17.100000000000001" customHeight="1" thickBot="1" x14ac:dyDescent="0.3">
      <c r="A11" s="62" t="s">
        <v>8</v>
      </c>
      <c r="B11" s="63" t="s">
        <v>19</v>
      </c>
      <c r="C11" s="71" t="s">
        <v>215</v>
      </c>
    </row>
    <row r="12" spans="1:3" ht="17.100000000000001" customHeight="1" thickBot="1" x14ac:dyDescent="0.3">
      <c r="A12" s="62" t="s">
        <v>6</v>
      </c>
      <c r="B12" s="63" t="s">
        <v>19</v>
      </c>
      <c r="C12" s="71" t="s">
        <v>216</v>
      </c>
    </row>
    <row r="13" spans="1:3" ht="30" customHeight="1" thickBot="1" x14ac:dyDescent="0.3">
      <c r="A13" s="62" t="s">
        <v>217</v>
      </c>
      <c r="B13" s="63" t="s">
        <v>218</v>
      </c>
      <c r="C13" s="71" t="s">
        <v>219</v>
      </c>
    </row>
    <row r="14" spans="1:3" ht="17.100000000000001" customHeight="1" thickBot="1" x14ac:dyDescent="0.3">
      <c r="A14" s="62" t="s">
        <v>45</v>
      </c>
      <c r="B14" s="63" t="s">
        <v>19</v>
      </c>
      <c r="C14" s="71" t="s">
        <v>220</v>
      </c>
    </row>
    <row r="15" spans="1:3" ht="30" customHeight="1" thickBot="1" x14ac:dyDescent="0.3">
      <c r="A15" s="62" t="s">
        <v>47</v>
      </c>
      <c r="B15" s="63" t="s">
        <v>19</v>
      </c>
      <c r="C15" s="71" t="s">
        <v>221</v>
      </c>
    </row>
    <row r="16" spans="1:3" ht="17.100000000000001" customHeight="1" thickBot="1" x14ac:dyDescent="0.3">
      <c r="A16" s="62" t="s">
        <v>50</v>
      </c>
      <c r="B16" s="63" t="s">
        <v>19</v>
      </c>
      <c r="C16" s="72" t="s">
        <v>222</v>
      </c>
    </row>
    <row r="17" spans="1:3" ht="17.100000000000001" customHeight="1" thickBot="1" x14ac:dyDescent="0.3">
      <c r="A17" s="62" t="s">
        <v>223</v>
      </c>
      <c r="B17" s="63" t="s">
        <v>19</v>
      </c>
      <c r="C17" s="71" t="s">
        <v>224</v>
      </c>
    </row>
    <row r="18" spans="1:3" ht="78" customHeight="1" thickBot="1" x14ac:dyDescent="0.3">
      <c r="A18" s="62" t="s">
        <v>12</v>
      </c>
      <c r="B18" s="63" t="s">
        <v>19</v>
      </c>
      <c r="C18" s="71" t="s">
        <v>225</v>
      </c>
    </row>
    <row r="19" spans="1:3" ht="26.45" customHeight="1" thickBot="1" x14ac:dyDescent="0.3">
      <c r="A19" s="62" t="s">
        <v>226</v>
      </c>
      <c r="B19" s="63" t="s">
        <v>218</v>
      </c>
      <c r="C19" s="71" t="s">
        <v>227</v>
      </c>
    </row>
    <row r="20" spans="1:3" ht="19.899999999999999" customHeight="1" thickBot="1" x14ac:dyDescent="0.3">
      <c r="A20" s="62" t="s">
        <v>228</v>
      </c>
      <c r="B20" s="63" t="s">
        <v>218</v>
      </c>
      <c r="C20" s="71" t="s">
        <v>229</v>
      </c>
    </row>
    <row r="21" spans="1:3" ht="28.9" customHeight="1" thickBot="1" x14ac:dyDescent="0.3">
      <c r="A21" s="62" t="s">
        <v>230</v>
      </c>
      <c r="B21" s="63" t="s">
        <v>218</v>
      </c>
      <c r="C21" s="71" t="s">
        <v>231</v>
      </c>
    </row>
    <row r="22" spans="1:3" ht="17.100000000000001" customHeight="1" thickBot="1" x14ac:dyDescent="0.3">
      <c r="A22" s="62" t="s">
        <v>55</v>
      </c>
      <c r="B22" s="63" t="s">
        <v>19</v>
      </c>
      <c r="C22" s="71" t="s">
        <v>232</v>
      </c>
    </row>
    <row r="23" spans="1:3" ht="17.100000000000001" customHeight="1" thickBot="1" x14ac:dyDescent="0.3">
      <c r="A23" s="62" t="s">
        <v>57</v>
      </c>
      <c r="B23" s="63" t="s">
        <v>19</v>
      </c>
      <c r="C23" s="71" t="s">
        <v>233</v>
      </c>
    </row>
    <row r="24" spans="1:3" ht="17.100000000000001" customHeight="1" thickBot="1" x14ac:dyDescent="0.3">
      <c r="A24" s="62" t="s">
        <v>59</v>
      </c>
      <c r="B24" s="63" t="s">
        <v>19</v>
      </c>
      <c r="C24" s="71" t="s">
        <v>234</v>
      </c>
    </row>
    <row r="25" spans="1:3" ht="17.100000000000001" customHeight="1" thickBot="1" x14ac:dyDescent="0.3">
      <c r="A25" s="62" t="s">
        <v>61</v>
      </c>
      <c r="B25" s="63" t="s">
        <v>19</v>
      </c>
      <c r="C25" s="71" t="s">
        <v>235</v>
      </c>
    </row>
    <row r="26" spans="1:3" ht="17.100000000000001" customHeight="1" thickBot="1" x14ac:dyDescent="0.3">
      <c r="A26" s="62" t="s">
        <v>62</v>
      </c>
      <c r="B26" s="63" t="s">
        <v>19</v>
      </c>
      <c r="C26" s="71" t="s">
        <v>236</v>
      </c>
    </row>
    <row r="27" spans="1:3" ht="17.100000000000001" customHeight="1" thickBot="1" x14ac:dyDescent="0.3">
      <c r="A27" s="62" t="s">
        <v>63</v>
      </c>
      <c r="B27" s="63" t="s">
        <v>19</v>
      </c>
      <c r="C27" s="71" t="s">
        <v>237</v>
      </c>
    </row>
    <row r="28" spans="1:3" ht="17.100000000000001" customHeight="1" thickBot="1" x14ac:dyDescent="0.3">
      <c r="A28" s="62" t="s">
        <v>54</v>
      </c>
      <c r="B28" s="63" t="s">
        <v>19</v>
      </c>
      <c r="C28" s="71" t="s">
        <v>238</v>
      </c>
    </row>
    <row r="29" spans="1:3" ht="17.100000000000001" customHeight="1" thickBot="1" x14ac:dyDescent="0.3">
      <c r="A29" s="62" t="s">
        <v>56</v>
      </c>
      <c r="B29" s="63" t="s">
        <v>19</v>
      </c>
      <c r="C29" s="71" t="s">
        <v>239</v>
      </c>
    </row>
    <row r="30" spans="1:3" ht="17.100000000000001" customHeight="1" thickBot="1" x14ac:dyDescent="0.3">
      <c r="A30" s="62" t="s">
        <v>58</v>
      </c>
      <c r="B30" s="63" t="s">
        <v>19</v>
      </c>
      <c r="C30" s="71" t="s">
        <v>240</v>
      </c>
    </row>
    <row r="31" spans="1:3" ht="17.100000000000001" customHeight="1" thickBot="1" x14ac:dyDescent="0.3">
      <c r="A31" s="62" t="s">
        <v>60</v>
      </c>
      <c r="B31" s="63" t="s">
        <v>19</v>
      </c>
      <c r="C31" s="71" t="s">
        <v>241</v>
      </c>
    </row>
    <row r="32" spans="1:3" ht="30" customHeight="1" thickBot="1" x14ac:dyDescent="0.3">
      <c r="A32" s="62" t="s">
        <v>21</v>
      </c>
      <c r="B32" s="63" t="s">
        <v>218</v>
      </c>
      <c r="C32" s="71" t="s">
        <v>242</v>
      </c>
    </row>
    <row r="33" spans="1:3" ht="30" customHeight="1" thickBot="1" x14ac:dyDescent="0.3">
      <c r="A33" s="62" t="s">
        <v>24</v>
      </c>
      <c r="B33" s="63" t="s">
        <v>218</v>
      </c>
      <c r="C33" s="71" t="s">
        <v>243</v>
      </c>
    </row>
    <row r="34" spans="1:3" ht="17.100000000000001" customHeight="1" thickBot="1" x14ac:dyDescent="0.3">
      <c r="A34" s="62" t="s">
        <v>244</v>
      </c>
      <c r="B34" s="63" t="s">
        <v>218</v>
      </c>
      <c r="C34" s="71" t="s">
        <v>245</v>
      </c>
    </row>
    <row r="35" spans="1:3" ht="30" customHeight="1" thickBot="1" x14ac:dyDescent="0.3">
      <c r="A35" s="62" t="s">
        <v>246</v>
      </c>
      <c r="B35" s="63" t="s">
        <v>218</v>
      </c>
      <c r="C35" s="71" t="s">
        <v>247</v>
      </c>
    </row>
    <row r="36" spans="1:3" ht="30" customHeight="1" thickBot="1" x14ac:dyDescent="0.3">
      <c r="A36" s="62" t="s">
        <v>248</v>
      </c>
      <c r="B36" s="63" t="s">
        <v>218</v>
      </c>
      <c r="C36" s="71" t="s">
        <v>249</v>
      </c>
    </row>
    <row r="37" spans="1:3" ht="17.649999999999999" customHeight="1" thickBot="1" x14ac:dyDescent="0.3">
      <c r="A37" s="62" t="s">
        <v>250</v>
      </c>
      <c r="B37" s="63" t="s">
        <v>218</v>
      </c>
      <c r="C37" s="71" t="s">
        <v>251</v>
      </c>
    </row>
    <row r="38" spans="1:3" ht="30" customHeight="1" thickBot="1" x14ac:dyDescent="0.3">
      <c r="A38" s="62" t="s">
        <v>252</v>
      </c>
      <c r="B38" s="63" t="s">
        <v>218</v>
      </c>
      <c r="C38" s="71" t="s">
        <v>253</v>
      </c>
    </row>
    <row r="39" spans="1:3" ht="22.9" customHeight="1" thickBot="1" x14ac:dyDescent="0.3">
      <c r="A39" s="62" t="s">
        <v>40</v>
      </c>
      <c r="B39" s="63" t="s">
        <v>218</v>
      </c>
      <c r="C39" s="71" t="s">
        <v>254</v>
      </c>
    </row>
    <row r="40" spans="1:3" s="61" customFormat="1" ht="27.6" customHeight="1" thickBot="1" x14ac:dyDescent="0.3">
      <c r="A40" s="62" t="s">
        <v>20</v>
      </c>
      <c r="B40" s="63" t="s">
        <v>218</v>
      </c>
      <c r="C40" s="72" t="s">
        <v>255</v>
      </c>
    </row>
    <row r="41" spans="1:3" s="61" customFormat="1" ht="17.45" customHeight="1" thickBot="1" x14ac:dyDescent="0.3">
      <c r="A41" s="62" t="s">
        <v>256</v>
      </c>
      <c r="B41" s="63" t="s">
        <v>218</v>
      </c>
      <c r="C41" s="71" t="s">
        <v>257</v>
      </c>
    </row>
    <row r="42" spans="1:3" s="61" customFormat="1" ht="17.45" customHeight="1" thickBot="1" x14ac:dyDescent="0.3">
      <c r="A42" s="62" t="s">
        <v>258</v>
      </c>
      <c r="B42" s="63" t="s">
        <v>218</v>
      </c>
      <c r="C42" s="71" t="s">
        <v>259</v>
      </c>
    </row>
    <row r="43" spans="1:3" s="61" customFormat="1" ht="28.15" customHeight="1" thickBot="1" x14ac:dyDescent="0.3">
      <c r="A43" s="62" t="s">
        <v>28</v>
      </c>
      <c r="B43" s="63" t="s">
        <v>218</v>
      </c>
      <c r="C43" s="71" t="s">
        <v>260</v>
      </c>
    </row>
    <row r="44" spans="1:3" s="61" customFormat="1" ht="17.45" customHeight="1" thickBot="1" x14ac:dyDescent="0.3">
      <c r="A44" s="62" t="s">
        <v>30</v>
      </c>
      <c r="B44" s="63" t="s">
        <v>218</v>
      </c>
      <c r="C44" s="71" t="s">
        <v>261</v>
      </c>
    </row>
    <row r="45" spans="1:3" s="61" customFormat="1" ht="17.45" customHeight="1" thickBot="1" x14ac:dyDescent="0.3">
      <c r="A45" s="62" t="s">
        <v>33</v>
      </c>
      <c r="B45" s="63" t="s">
        <v>218</v>
      </c>
      <c r="C45" s="71" t="s">
        <v>262</v>
      </c>
    </row>
    <row r="46" spans="1:3" s="61" customFormat="1" ht="28.9" customHeight="1" thickBot="1" x14ac:dyDescent="0.3">
      <c r="A46" s="62" t="s">
        <v>36</v>
      </c>
      <c r="B46" s="63" t="s">
        <v>218</v>
      </c>
      <c r="C46" s="71" t="s">
        <v>263</v>
      </c>
    </row>
    <row r="47" spans="1:3" s="61" customFormat="1" ht="17.45" customHeight="1" thickBot="1" x14ac:dyDescent="0.3">
      <c r="A47" s="62" t="s">
        <v>264</v>
      </c>
      <c r="B47" s="63" t="s">
        <v>19</v>
      </c>
      <c r="C47" s="71" t="s">
        <v>265</v>
      </c>
    </row>
    <row r="48" spans="1:3" s="61" customFormat="1" ht="17.45" customHeight="1" thickBot="1" x14ac:dyDescent="0.3">
      <c r="A48" s="62" t="s">
        <v>266</v>
      </c>
      <c r="B48" s="63" t="s">
        <v>19</v>
      </c>
      <c r="C48" s="71" t="s">
        <v>267</v>
      </c>
    </row>
    <row r="49" spans="1:3" ht="17.100000000000001" customHeight="1" thickBot="1" x14ac:dyDescent="0.3">
      <c r="A49" s="62" t="s">
        <v>67</v>
      </c>
      <c r="B49" s="63" t="s">
        <v>19</v>
      </c>
      <c r="C49" s="71" t="s">
        <v>268</v>
      </c>
    </row>
    <row r="50" spans="1:3" ht="17.100000000000001" customHeight="1" thickBot="1" x14ac:dyDescent="0.3">
      <c r="A50" s="62" t="s">
        <v>69</v>
      </c>
      <c r="B50" s="63" t="s">
        <v>19</v>
      </c>
      <c r="C50" s="71" t="s">
        <v>269</v>
      </c>
    </row>
    <row r="51" spans="1:3" ht="17.100000000000001" customHeight="1" thickBot="1" x14ac:dyDescent="0.3">
      <c r="A51" s="62" t="s">
        <v>71</v>
      </c>
      <c r="B51" s="63" t="s">
        <v>19</v>
      </c>
      <c r="C51" s="71" t="s">
        <v>270</v>
      </c>
    </row>
    <row r="52" spans="1:3" ht="17.100000000000001" customHeight="1" thickBot="1" x14ac:dyDescent="0.3">
      <c r="A52" s="62" t="s">
        <v>73</v>
      </c>
      <c r="B52" s="63" t="s">
        <v>19</v>
      </c>
      <c r="C52" s="71" t="s">
        <v>271</v>
      </c>
    </row>
    <row r="53" spans="1:3" ht="17.100000000000001" customHeight="1" thickBot="1" x14ac:dyDescent="0.3">
      <c r="A53" s="62" t="s">
        <v>272</v>
      </c>
      <c r="B53" s="63" t="s">
        <v>19</v>
      </c>
      <c r="C53" s="71" t="s">
        <v>273</v>
      </c>
    </row>
    <row r="54" spans="1:3" ht="17.100000000000001" customHeight="1" thickBot="1" x14ac:dyDescent="0.3">
      <c r="A54" s="62" t="s">
        <v>274</v>
      </c>
      <c r="B54" s="63" t="s">
        <v>19</v>
      </c>
      <c r="C54" s="71" t="s">
        <v>275</v>
      </c>
    </row>
    <row r="55" spans="1:3" ht="17.100000000000001" customHeight="1" thickBot="1" x14ac:dyDescent="0.3">
      <c r="A55" s="62" t="s">
        <v>276</v>
      </c>
      <c r="B55" s="63" t="s">
        <v>19</v>
      </c>
      <c r="C55" s="71" t="s">
        <v>277</v>
      </c>
    </row>
    <row r="56" spans="1:3" ht="17.100000000000001" customHeight="1" thickBot="1" x14ac:dyDescent="0.3">
      <c r="A56" s="62" t="s">
        <v>66</v>
      </c>
      <c r="B56" s="63" t="s">
        <v>19</v>
      </c>
      <c r="C56" s="71" t="s">
        <v>278</v>
      </c>
    </row>
    <row r="57" spans="1:3" ht="17.100000000000001" customHeight="1" thickBot="1" x14ac:dyDescent="0.3">
      <c r="A57" s="62" t="s">
        <v>68</v>
      </c>
      <c r="B57" s="63" t="s">
        <v>19</v>
      </c>
      <c r="C57" s="71" t="s">
        <v>279</v>
      </c>
    </row>
    <row r="58" spans="1:3" ht="17.100000000000001" customHeight="1" thickBot="1" x14ac:dyDescent="0.3">
      <c r="A58" s="62" t="s">
        <v>280</v>
      </c>
      <c r="B58" s="63" t="s">
        <v>19</v>
      </c>
      <c r="C58" s="71" t="s">
        <v>281</v>
      </c>
    </row>
    <row r="59" spans="1:3" ht="17.100000000000001" customHeight="1" thickBot="1" x14ac:dyDescent="0.3">
      <c r="A59" s="62" t="s">
        <v>76</v>
      </c>
      <c r="B59" s="63" t="s">
        <v>19</v>
      </c>
      <c r="C59" s="71" t="s">
        <v>282</v>
      </c>
    </row>
    <row r="60" spans="1:3" ht="17.100000000000001" customHeight="1" thickBot="1" x14ac:dyDescent="0.3">
      <c r="A60" s="62" t="s">
        <v>78</v>
      </c>
      <c r="B60" s="63" t="s">
        <v>19</v>
      </c>
      <c r="C60" s="71" t="s">
        <v>283</v>
      </c>
    </row>
    <row r="61" spans="1:3" ht="17.100000000000001" customHeight="1" thickBot="1" x14ac:dyDescent="0.3">
      <c r="A61" s="62" t="s">
        <v>80</v>
      </c>
      <c r="B61" s="63" t="s">
        <v>19</v>
      </c>
      <c r="C61" s="71" t="s">
        <v>284</v>
      </c>
    </row>
    <row r="62" spans="1:3" ht="17.100000000000001" customHeight="1" thickBot="1" x14ac:dyDescent="0.3">
      <c r="A62" s="62" t="s">
        <v>82</v>
      </c>
      <c r="B62" s="63" t="s">
        <v>19</v>
      </c>
      <c r="C62" s="71" t="s">
        <v>285</v>
      </c>
    </row>
    <row r="63" spans="1:3" ht="17.100000000000001" customHeight="1" thickBot="1" x14ac:dyDescent="0.3">
      <c r="A63" s="62" t="s">
        <v>75</v>
      </c>
      <c r="B63" s="63" t="s">
        <v>19</v>
      </c>
      <c r="C63" s="71" t="s">
        <v>286</v>
      </c>
    </row>
    <row r="64" spans="1:3" ht="31.15" customHeight="1" thickBot="1" x14ac:dyDescent="0.3">
      <c r="A64" s="62" t="s">
        <v>77</v>
      </c>
      <c r="B64" s="63" t="s">
        <v>19</v>
      </c>
      <c r="C64" s="71" t="s">
        <v>287</v>
      </c>
    </row>
    <row r="65" spans="1:3" ht="20.45" customHeight="1" thickBot="1" x14ac:dyDescent="0.3">
      <c r="A65" s="62" t="s">
        <v>79</v>
      </c>
      <c r="B65" s="63" t="s">
        <v>19</v>
      </c>
      <c r="C65" s="71" t="s">
        <v>288</v>
      </c>
    </row>
    <row r="66" spans="1:3" ht="17.100000000000001" customHeight="1" thickBot="1" x14ac:dyDescent="0.3">
      <c r="A66" s="62" t="s">
        <v>81</v>
      </c>
      <c r="B66" s="63" t="s">
        <v>19</v>
      </c>
      <c r="C66" s="71" t="s">
        <v>289</v>
      </c>
    </row>
    <row r="67" spans="1:3" ht="17.100000000000001" customHeight="1" thickBot="1" x14ac:dyDescent="0.3">
      <c r="A67" s="62" t="s">
        <v>83</v>
      </c>
      <c r="B67" s="63" t="s">
        <v>19</v>
      </c>
      <c r="C67" s="71" t="s">
        <v>290</v>
      </c>
    </row>
    <row r="68" spans="1:3" ht="17.100000000000001" customHeight="1" thickBot="1" x14ac:dyDescent="0.3">
      <c r="A68" s="62" t="s">
        <v>72</v>
      </c>
      <c r="B68" s="63" t="s">
        <v>19</v>
      </c>
      <c r="C68" s="71" t="s">
        <v>291</v>
      </c>
    </row>
    <row r="69" spans="1:3" ht="17.100000000000001" customHeight="1" thickBot="1" x14ac:dyDescent="0.3">
      <c r="A69" s="62" t="s">
        <v>292</v>
      </c>
      <c r="B69" s="63" t="s">
        <v>19</v>
      </c>
      <c r="C69" s="71" t="s">
        <v>293</v>
      </c>
    </row>
    <row r="70" spans="1:3" ht="17.100000000000001" customHeight="1" thickBot="1" x14ac:dyDescent="0.3">
      <c r="A70" s="62" t="s">
        <v>294</v>
      </c>
      <c r="B70" s="63" t="s">
        <v>19</v>
      </c>
      <c r="C70" s="71" t="s">
        <v>295</v>
      </c>
    </row>
    <row r="71" spans="1:3" ht="17.100000000000001" customHeight="1" thickBot="1" x14ac:dyDescent="0.3">
      <c r="A71" s="62" t="s">
        <v>296</v>
      </c>
      <c r="B71" s="63" t="s">
        <v>19</v>
      </c>
      <c r="C71" s="71" t="s">
        <v>297</v>
      </c>
    </row>
    <row r="72" spans="1:3" ht="17.100000000000001" customHeight="1" thickBot="1" x14ac:dyDescent="0.3">
      <c r="A72" s="62" t="s">
        <v>87</v>
      </c>
      <c r="B72" s="63" t="s">
        <v>19</v>
      </c>
      <c r="C72" s="71" t="s">
        <v>298</v>
      </c>
    </row>
    <row r="73" spans="1:3" ht="17.100000000000001" customHeight="1" thickBot="1" x14ac:dyDescent="0.3">
      <c r="A73" s="62" t="s">
        <v>88</v>
      </c>
      <c r="B73" s="63" t="s">
        <v>19</v>
      </c>
      <c r="C73" s="71" t="s">
        <v>299</v>
      </c>
    </row>
    <row r="74" spans="1:3" ht="17.100000000000001" customHeight="1" thickBot="1" x14ac:dyDescent="0.3">
      <c r="A74" s="62" t="s">
        <v>89</v>
      </c>
      <c r="B74" s="63" t="s">
        <v>19</v>
      </c>
      <c r="C74" s="71" t="s">
        <v>300</v>
      </c>
    </row>
    <row r="75" spans="1:3" ht="17.100000000000001" customHeight="1" thickBot="1" x14ac:dyDescent="0.3">
      <c r="A75" s="62" t="s">
        <v>90</v>
      </c>
      <c r="B75" s="63" t="s">
        <v>19</v>
      </c>
      <c r="C75" s="71" t="s">
        <v>301</v>
      </c>
    </row>
    <row r="76" spans="1:3" ht="17.100000000000001" customHeight="1" thickBot="1" x14ac:dyDescent="0.3">
      <c r="A76" s="62" t="s">
        <v>91</v>
      </c>
      <c r="B76" s="63" t="s">
        <v>19</v>
      </c>
      <c r="C76" s="71" t="s">
        <v>302</v>
      </c>
    </row>
    <row r="77" spans="1:3" s="67" customFormat="1" ht="22.15" customHeight="1" thickBot="1" x14ac:dyDescent="0.3">
      <c r="A77" s="62" t="s">
        <v>303</v>
      </c>
      <c r="B77" s="63" t="s">
        <v>218</v>
      </c>
      <c r="C77" s="62" t="s">
        <v>304</v>
      </c>
    </row>
    <row r="78" spans="1:3" ht="17.100000000000001" customHeight="1" thickBot="1" x14ac:dyDescent="0.3">
      <c r="A78" s="62" t="s">
        <v>163</v>
      </c>
      <c r="B78" s="63" t="s">
        <v>19</v>
      </c>
      <c r="C78" s="71" t="s">
        <v>305</v>
      </c>
    </row>
    <row r="79" spans="1:3" ht="28.15" customHeight="1" thickBot="1" x14ac:dyDescent="0.3">
      <c r="A79" s="62" t="s">
        <v>161</v>
      </c>
      <c r="B79" s="63" t="s">
        <v>19</v>
      </c>
      <c r="C79" s="71" t="s">
        <v>306</v>
      </c>
    </row>
    <row r="80" spans="1:3" ht="28.15" customHeight="1" thickBot="1" x14ac:dyDescent="0.3">
      <c r="A80" s="62" t="s">
        <v>307</v>
      </c>
      <c r="B80" s="63" t="s">
        <v>19</v>
      </c>
      <c r="C80" s="71" t="s">
        <v>308</v>
      </c>
    </row>
    <row r="81" spans="1:3" ht="30" customHeight="1" thickBot="1" x14ac:dyDescent="0.3">
      <c r="A81" s="62" t="s">
        <v>162</v>
      </c>
      <c r="B81" s="63" t="s">
        <v>19</v>
      </c>
      <c r="C81" s="71" t="s">
        <v>309</v>
      </c>
    </row>
    <row r="82" spans="1:3" ht="30" customHeight="1" thickBot="1" x14ac:dyDescent="0.3">
      <c r="A82" s="62" t="s">
        <v>310</v>
      </c>
      <c r="B82" s="63" t="s">
        <v>19</v>
      </c>
      <c r="C82" s="71" t="s">
        <v>311</v>
      </c>
    </row>
    <row r="83" spans="1:3" ht="17.649999999999999" customHeight="1" thickBot="1" x14ac:dyDescent="0.3">
      <c r="A83" s="62" t="s">
        <v>312</v>
      </c>
      <c r="B83" s="63" t="s">
        <v>19</v>
      </c>
      <c r="C83" s="71" t="s">
        <v>313</v>
      </c>
    </row>
    <row r="84" spans="1:3" ht="17.649999999999999" customHeight="1" thickBot="1" x14ac:dyDescent="0.3">
      <c r="A84" s="62" t="s">
        <v>314</v>
      </c>
      <c r="B84" s="63" t="s">
        <v>19</v>
      </c>
      <c r="C84" s="71" t="s">
        <v>315</v>
      </c>
    </row>
    <row r="85" spans="1:3" ht="17.649999999999999" customHeight="1" thickBot="1" x14ac:dyDescent="0.3">
      <c r="A85" s="62" t="s">
        <v>316</v>
      </c>
      <c r="B85" s="63" t="s">
        <v>19</v>
      </c>
      <c r="C85" s="71" t="s">
        <v>317</v>
      </c>
    </row>
    <row r="86" spans="1:3" ht="17.649999999999999" customHeight="1" thickBot="1" x14ac:dyDescent="0.3">
      <c r="A86" s="62" t="s">
        <v>158</v>
      </c>
      <c r="B86" s="63" t="s">
        <v>19</v>
      </c>
      <c r="C86" s="71" t="s">
        <v>318</v>
      </c>
    </row>
    <row r="87" spans="1:3" ht="17.649999999999999" customHeight="1" thickBot="1" x14ac:dyDescent="0.3">
      <c r="A87" s="62" t="s">
        <v>159</v>
      </c>
      <c r="B87" s="63" t="s">
        <v>19</v>
      </c>
      <c r="C87" s="71" t="s">
        <v>319</v>
      </c>
    </row>
    <row r="88" spans="1:3" ht="17.649999999999999" customHeight="1" thickBot="1" x14ac:dyDescent="0.3">
      <c r="A88" s="62" t="s">
        <v>93</v>
      </c>
      <c r="B88" s="63" t="s">
        <v>218</v>
      </c>
      <c r="C88" s="71" t="s">
        <v>320</v>
      </c>
    </row>
    <row r="89" spans="1:3" ht="30.6" customHeight="1" thickBot="1" x14ac:dyDescent="0.3">
      <c r="A89" s="62" t="s">
        <v>321</v>
      </c>
      <c r="B89" s="63" t="s">
        <v>19</v>
      </c>
      <c r="C89" s="71" t="s">
        <v>322</v>
      </c>
    </row>
    <row r="90" spans="1:3" ht="27.6" customHeight="1" thickBot="1" x14ac:dyDescent="0.3">
      <c r="A90" s="62" t="s">
        <v>323</v>
      </c>
      <c r="B90" s="63" t="s">
        <v>19</v>
      </c>
      <c r="C90" s="71" t="s">
        <v>324</v>
      </c>
    </row>
    <row r="91" spans="1:3" ht="17.649999999999999" customHeight="1" thickBot="1" x14ac:dyDescent="0.3">
      <c r="A91" s="62" t="s">
        <v>178</v>
      </c>
      <c r="B91" s="63" t="s">
        <v>218</v>
      </c>
      <c r="C91" s="71" t="s">
        <v>325</v>
      </c>
    </row>
    <row r="92" spans="1:3" ht="17.649999999999999" customHeight="1" thickBot="1" x14ac:dyDescent="0.3">
      <c r="A92" s="62" t="s">
        <v>326</v>
      </c>
      <c r="B92" s="63" t="s">
        <v>19</v>
      </c>
      <c r="C92" s="71" t="s">
        <v>327</v>
      </c>
    </row>
    <row r="93" spans="1:3" ht="17.649999999999999" customHeight="1" thickBot="1" x14ac:dyDescent="0.3">
      <c r="A93" s="62" t="s">
        <v>328</v>
      </c>
      <c r="B93" s="63" t="s">
        <v>19</v>
      </c>
      <c r="C93" s="71" t="s">
        <v>329</v>
      </c>
    </row>
    <row r="94" spans="1:3" ht="17.649999999999999" customHeight="1" thickBot="1" x14ac:dyDescent="0.3">
      <c r="A94" s="62" t="s">
        <v>330</v>
      </c>
      <c r="B94" s="63" t="s">
        <v>19</v>
      </c>
      <c r="C94" s="71" t="s">
        <v>331</v>
      </c>
    </row>
    <row r="95" spans="1:3" ht="17.649999999999999" customHeight="1" thickBot="1" x14ac:dyDescent="0.3">
      <c r="A95" s="62" t="s">
        <v>332</v>
      </c>
      <c r="B95" s="63" t="s">
        <v>333</v>
      </c>
      <c r="C95" s="71" t="s">
        <v>334</v>
      </c>
    </row>
    <row r="96" spans="1:3" ht="17.649999999999999" customHeight="1" thickBot="1" x14ac:dyDescent="0.3">
      <c r="A96" s="62" t="s">
        <v>335</v>
      </c>
      <c r="B96" s="63" t="s">
        <v>333</v>
      </c>
      <c r="C96" s="71" t="s">
        <v>336</v>
      </c>
    </row>
  </sheetData>
  <mergeCells count="1">
    <mergeCell ref="A6:C6"/>
  </mergeCells>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K17" sqref="K17"/>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7" customFormat="1" ht="4.5" customHeight="1" thickBot="1" x14ac:dyDescent="0.45">
      <c r="A4" s="5"/>
      <c r="B4" s="6"/>
      <c r="C4" s="7"/>
    </row>
    <row r="5" spans="1:3" s="67" customFormat="1" ht="20.100000000000001" customHeight="1" thickBot="1" x14ac:dyDescent="0.35">
      <c r="A5" s="68" t="s">
        <v>337</v>
      </c>
      <c r="B5" s="69"/>
      <c r="C5" s="69"/>
    </row>
    <row r="6" spans="1:3" ht="48" customHeight="1" thickBot="1" x14ac:dyDescent="0.3">
      <c r="A6" s="167"/>
      <c r="B6" s="167"/>
      <c r="C6" s="167"/>
    </row>
  </sheetData>
  <mergeCells count="1">
    <mergeCell ref="A6:C6"/>
  </mergeCells>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5</vt:i4>
      </vt:variant>
    </vt:vector>
  </HeadingPairs>
  <TitlesOfParts>
    <vt:vector size="9" baseType="lpstr">
      <vt:lpstr>Report</vt:lpstr>
      <vt:lpstr>ISIN list</vt:lpstr>
      <vt:lpstr>Definitions</vt:lpstr>
      <vt:lpstr>Disclaimer</vt:lpstr>
      <vt:lpstr>Definitions!Druckbereich</vt:lpstr>
      <vt:lpstr>Disclaimer!Druckbereich</vt:lpstr>
      <vt:lpstr>'ISIN list'!Druckbereich</vt:lpstr>
      <vt:lpstr>Report!Druckbereich</vt:lpstr>
      <vt:lpstr>programm_type</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Kamruzzaman, AFM</dc:creator>
  <cp:lastModifiedBy>Lin, Qinghang</cp:lastModifiedBy>
  <dcterms:created xsi:type="dcterms:W3CDTF">2021-11-29T14:23:08Z</dcterms:created>
  <dcterms:modified xsi:type="dcterms:W3CDTF">2021-11-29T16:12:54Z</dcterms:modified>
</cp:coreProperties>
</file>