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<sst xmlns="http://schemas.openxmlformats.org/spreadsheetml/2006/main" count="380" uniqueCount="226">
  <si>
    <t>Creditreform Covered Bond Rating</t>
  </si>
  <si>
    <t>Nordea Mortgage Bank</t>
  </si>
  <si>
    <t>Mortgage Covered Bond Program</t>
  </si>
  <si>
    <t>Rating Object</t>
  </si>
  <si>
    <t>Country Issuer</t>
  </si>
  <si>
    <t>Finland</t>
  </si>
  <si>
    <t>Repayment method</t>
  </si>
  <si>
    <t>Hard Bullet</t>
  </si>
  <si>
    <t>Cover pool asset class</t>
  </si>
  <si>
    <t>Mortgage</t>
  </si>
  <si>
    <t xml:space="preserve">Overcollateralization </t>
  </si>
  <si>
    <t>Legal framework</t>
  </si>
  <si>
    <t>Finish Act of Mortgage Credit Bank Operations</t>
  </si>
  <si>
    <t xml:space="preserve">Nominal value   </t>
  </si>
  <si>
    <t>Committed (NA)</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</si>
  <si>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</si>
  <si>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</si>
  <si>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</si>
  <si>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</si>
  <si>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</si>
  <si>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</si>
  <si>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</si>
  <si>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</si>
  <si>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</si>
  <si>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</si>
  <si>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</si>
  <si>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</si>
  <si>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</si>
  <si>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</si>
  <si>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</si>
  <si>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</si>
  <si>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</si>
  <si>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</si>
  <si>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</si>
  <si>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</si>
  <si>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</si>
  <si>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</si>
  <si>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</si>
  <si>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</si>
  <si>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</si>
  <si>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</si>
  <si>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</si>
  <si>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</si>
  <si>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</si>
  <si>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</si>
  <si>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 Stable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</si>
  <si>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</si>
  <si>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</si>
  <si>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</si>
  <si>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</si>
  <si>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</si>
  <si>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</si>
  <si>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</si>
  <si>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</si>
  <si>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</si>
  <si>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</si>
  <si>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</si>
  <si>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</si>
  <si>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</si>
  <si>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</si>
  <si>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</si>
  <si>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</si>
  <si>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</si>
  <si>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</si>
  <si>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</si>
  <si>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</si>
  <si>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</si>
  <si>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</si>
  <si>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</si>
  <si>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</si>
  <si>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</si>
  <si>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</si>
  <si>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</si>
  <si>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</si>
  <si>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</si>
  <si>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</si>
  <si>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</si>
  <si>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</si>
  <si>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</si>
  <si>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</si>
  <si>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</si>
  <si>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</si>
  <si>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</si>
  <si>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</si>
  <si>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</si>
  <si>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</si>
  <si>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</si>
  <si>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</si>
  <si>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</si>
  <si>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</si>
  <si>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</si>
  <si>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</si>
  <si>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Aland Islands</t>
  </si>
  <si>
    <t>AUD</t>
  </si>
  <si>
    <t>Central Finland</t>
  </si>
  <si>
    <t>BRL</t>
  </si>
  <si>
    <t>Central Ostrobothnia</t>
  </si>
  <si>
    <t>CAD</t>
  </si>
  <si>
    <t>Etela-Savo</t>
  </si>
  <si>
    <t>CHF</t>
  </si>
  <si>
    <t>Kainuu</t>
  </si>
  <si>
    <t>CZK</t>
  </si>
  <si>
    <t>Kanta-Hame</t>
  </si>
  <si>
    <t>DKK</t>
  </si>
  <si>
    <t>Kymenlaakso</t>
  </si>
  <si>
    <t>GBP</t>
  </si>
  <si>
    <t>Lapland</t>
  </si>
  <si>
    <t>HKD</t>
  </si>
  <si>
    <t>North Karelia</t>
  </si>
  <si>
    <t>JPY</t>
  </si>
  <si>
    <t>North Ostrobothnia</t>
  </si>
  <si>
    <t>KRW</t>
  </si>
  <si>
    <t>Ostrobothnia</t>
  </si>
  <si>
    <t>NOK</t>
  </si>
  <si>
    <t>Paijat-Hame</t>
  </si>
  <si>
    <t>PLN</t>
  </si>
  <si>
    <t>Pirkanmaa</t>
  </si>
  <si>
    <t>SEK</t>
  </si>
  <si>
    <t>Pohjois-Savo</t>
  </si>
  <si>
    <t>SGD</t>
  </si>
  <si>
    <t>Satakunta</t>
  </si>
  <si>
    <t>USD</t>
  </si>
  <si>
    <t>South Karelia</t>
  </si>
  <si>
    <t>South Ostrobothnia</t>
  </si>
  <si>
    <t>Uusimaa</t>
  </si>
  <si>
    <t>Varsinais-Suomi</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</si>
  <si>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</si>
  <si>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</si>
  <si>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</si>
  <si>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</si>
  <si>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</si>
  <si>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</si>
  <si>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</si>
  <si>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</si>
  <si>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</si>
  <si>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</si>
  <si>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</si>
  <si>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</si>
  <si>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</si>
  <si>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XS1323998754</t>
  </si>
  <si>
    <t>Fix</t>
  </si>
  <si>
    <t>XS1031054981</t>
  </si>
  <si>
    <t>Floating</t>
  </si>
  <si>
    <t>EIEUR3M + 0.31</t>
  </si>
  <si>
    <t>XS1784067529</t>
  </si>
  <si>
    <t>XS1191054474</t>
  </si>
  <si>
    <t>EIEUR3M + 0.03</t>
  </si>
  <si>
    <t>XS0772660386</t>
  </si>
  <si>
    <t>EIEUR3M + 0.67</t>
  </si>
  <si>
    <t>XS1308350237</t>
  </si>
  <si>
    <t>XS1118022208</t>
  </si>
  <si>
    <t>EIEUR3M + 0.08</t>
  </si>
  <si>
    <t>XS1132790442</t>
  </si>
  <si>
    <t>XS1204134909</t>
  </si>
  <si>
    <t>XS1963717704</t>
  </si>
  <si>
    <t>XS1784071042</t>
  </si>
  <si>
    <t>XS1825134742</t>
  </si>
  <si>
    <t>XS1554271590</t>
  </si>
  <si>
    <t>XS1321423862</t>
  </si>
  <si>
    <t>XS1189764449</t>
  </si>
  <si>
    <t>XS0591428445</t>
  </si>
  <si>
    <t>XS1204140971</t>
  </si>
  <si>
    <t>XS0770378379</t>
  </si>
  <si>
    <t>XS0874351728</t>
  </si>
  <si>
    <t>XS1072529677</t>
  </si>
  <si>
    <t>EIEUR3M + 0.19</t>
  </si>
  <si>
    <t>XS1522968277</t>
  </si>
  <si>
    <t>XS0740844609</t>
  </si>
  <si>
    <t>EIEUR3M + 0.85</t>
  </si>
  <si>
    <t>XS0835318196</t>
  </si>
  <si>
    <t>EIEUR3M + 0.29</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</si>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</sst>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
    <numFmt numFmtId="177" formatCode="##,##0.00\ &quot;m.&quot;"/>
    <numFmt numFmtId="178" formatCode="00000\ &quot;% of Assets&quot;"/>
    <numFmt numFmtId="179" formatCode="00000"/>
    <numFmt numFmtId="180" formatCode="&quot;EUR&quot;\ #,##0\ &quot;m&quot;"/>
    <numFmt numFmtId="181"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8">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7" fontId="7" fillId="3" borderId="12" xfId="0" quotePrefix="1" applyNumberFormat="1" applyFont="1" applyFill="1" applyBorder="1" applyAlignment="1">
      <alignment horizontal="center" vertical="center" wrapText="1"/>
    </xf>
    <xf numFmtId="178"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9" fontId="1" fillId="2" borderId="1" xfId="0" applyNumberFormat="1" applyFont="1" applyFill="1" applyBorder="1" applyAlignment="1" applyProtection="1"/>
    <xf numFmtId="179" fontId="2" fillId="2" borderId="2" xfId="0" applyNumberFormat="1" applyFont="1" applyFill="1" applyBorder="1" applyProtection="1"/>
    <xf numFmtId="179" fontId="0" fillId="0" borderId="0" xfId="0" applyNumberFormat="1" applyProtection="1"/>
    <xf numFmtId="179" fontId="3" fillId="2" borderId="4" xfId="0" applyNumberFormat="1" applyFont="1" applyFill="1" applyBorder="1" applyAlignment="1" applyProtection="1"/>
    <xf numFmtId="179" fontId="4" fillId="2" borderId="0" xfId="0" applyNumberFormat="1" applyFont="1" applyFill="1" applyBorder="1" applyProtection="1"/>
    <xf numFmtId="179" fontId="2" fillId="2" borderId="0" xfId="0" applyNumberFormat="1" applyFont="1" applyFill="1" applyBorder="1" applyProtection="1"/>
    <xf numFmtId="179" fontId="5" fillId="2" borderId="13" xfId="0" applyNumberFormat="1" applyFont="1" applyFill="1" applyBorder="1" applyAlignment="1" applyProtection="1">
      <alignment vertical="center" wrapText="1"/>
    </xf>
    <xf numFmtId="179"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14" fillId="5" borderId="18" xfId="0" applyFont="1" applyFill="1" applyBorder="1" applyAlignment="1">
      <alignment horizontal="left" vertical="center" wrapText="1"/>
    </xf>
    <xf numFmtId="180" fontId="14" fillId="5" borderId="19" xfId="0" applyNumberFormat="1" applyFont="1" applyFill="1" applyBorder="1" applyAlignment="1">
      <alignment horizontal="left" vertical="center" wrapText="1"/>
    </xf>
    <xf numFmtId="4" fontId="14" fillId="5" borderId="19" xfId="0" applyNumberFormat="1" applyFont="1" applyFill="1" applyBorder="1" applyAlignment="1">
      <alignment horizontal="left" vertical="center" wrapText="1"/>
    </xf>
    <xf numFmtId="181" fontId="14" fillId="5" borderId="19" xfId="0" applyNumberFormat="1" applyFont="1" applyFill="1" applyBorder="1" applyAlignment="1">
      <alignment horizontal="left" vertical="center" wrapText="1"/>
    </xf>
    <xf numFmtId="181" fontId="14" fillId="5" borderId="17" xfId="0" applyNumberFormat="1" applyFont="1" applyFill="1" applyBorder="1" applyAlignment="1">
      <alignment horizontal="left" vertical="center" wrapText="1"/>
    </xf>
    <xf numFmtId="181" fontId="14" fillId="5" borderId="20" xfId="0" applyNumberFormat="1" applyFont="1" applyFill="1" applyBorder="1" applyAlignment="1">
      <alignment horizontal="left" vertical="center" wrapText="1"/>
    </xf>
    <xf numFmtId="0" fontId="14" fillId="0" borderId="18" xfId="0" applyFont="1" applyFill="1" applyBorder="1" applyAlignment="1">
      <alignment horizontal="left" vertical="center" wrapText="1"/>
    </xf>
    <xf numFmtId="180" fontId="14" fillId="0" borderId="19" xfId="0" applyNumberFormat="1" applyFont="1" applyFill="1" applyBorder="1" applyAlignment="1">
      <alignment horizontal="left" vertical="center" wrapText="1"/>
    </xf>
    <xf numFmtId="4" fontId="14" fillId="0" borderId="19" xfId="0" applyNumberFormat="1" applyFont="1" applyFill="1" applyBorder="1" applyAlignment="1">
      <alignment horizontal="left" vertical="center" wrapText="1"/>
    </xf>
    <xf numFmtId="181" fontId="14" fillId="0" borderId="19" xfId="0" applyNumberFormat="1" applyFont="1" applyFill="1" applyBorder="1" applyAlignment="1">
      <alignment horizontal="left" vertical="center" wrapText="1"/>
    </xf>
    <xf numFmtId="181" fontId="14" fillId="0"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7" fillId="5" borderId="18" xfId="0"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7" fillId="3" borderId="12" xfId="0" quotePrefix="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0" fontId="11" fillId="4" borderId="12"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6D-4923-A24A-A2B03CC8E31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3793.9215964025589</c:v>
                </c:pt>
                <c:pt idx="1">
                  <c:v>2840.2286721105188</c:v>
                </c:pt>
                <c:pt idx="2">
                  <c:v>2408.5056149384486</c:v>
                </c:pt>
                <c:pt idx="3">
                  <c:v>2083.0550717592587</c:v>
                </c:pt>
                <c:pt idx="4">
                  <c:v>1761.5348738793286</c:v>
                </c:pt>
                <c:pt idx="5">
                  <c:v>5522.9079319322191</c:v>
                </c:pt>
                <c:pt idx="6">
                  <c:v>3379.0905371727185</c:v>
                </c:pt>
              </c:numCache>
            </c:numRef>
          </c:val>
          <c:extLst>
            <c:ext xmlns:c16="http://schemas.microsoft.com/office/drawing/2014/chart" uri="{C3380CC4-5D6E-409C-BE32-E72D297353CC}">
              <c16:uniqueId val="{00000001-AB6D-4923-A24A-A2B03CC8E311}"/>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B6D-4923-A24A-A2B03CC8E311}"/>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B6D-4923-A24A-A2B03CC8E31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2390</c:v>
                </c:pt>
                <c:pt idx="1">
                  <c:v>1495.1852205</c:v>
                </c:pt>
                <c:pt idx="2">
                  <c:v>1592</c:v>
                </c:pt>
                <c:pt idx="3">
                  <c:v>2587</c:v>
                </c:pt>
                <c:pt idx="4">
                  <c:v>1119</c:v>
                </c:pt>
                <c:pt idx="5">
                  <c:v>6091.5</c:v>
                </c:pt>
                <c:pt idx="6">
                  <c:v>886</c:v>
                </c:pt>
              </c:numCache>
            </c:numRef>
          </c:val>
          <c:extLst>
            <c:ext xmlns:c16="http://schemas.microsoft.com/office/drawing/2014/chart" uri="{C3380CC4-5D6E-409C-BE32-E72D297353CC}">
              <c16:uniqueId val="{00000004-AB6D-4923-A24A-A2B03CC8E311}"/>
            </c:ext>
          </c:extLst>
        </c:ser>
        <c:dLbls>
          <c:showLegendKey val="0"/>
          <c:showVal val="0"/>
          <c:showCatName val="0"/>
          <c:showSerName val="0"/>
          <c:showPercent val="0"/>
          <c:showBubbleSize val="0"/>
        </c:dLbls>
        <c:gapWidth val="300"/>
        <c:axId val="491179008"/>
        <c:axId val="459814016"/>
      </c:barChart>
      <c:catAx>
        <c:axId val="491179008"/>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459814016"/>
        <c:crosses val="autoZero"/>
        <c:auto val="1"/>
        <c:lblAlgn val="ctr"/>
        <c:lblOffset val="100"/>
        <c:noMultiLvlLbl val="0"/>
      </c:catAx>
      <c:valAx>
        <c:axId val="459814016"/>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491179008"/>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0.98180770208759105</c:v>
                </c:pt>
                <c:pt idx="1">
                  <c:v>1.8192297912408929E-2</c:v>
                </c:pt>
                <c:pt idx="2">
                  <c:v>0</c:v>
                </c:pt>
              </c:numCache>
            </c:numRef>
          </c:val>
          <c:extLst>
            <c:ext xmlns:c16="http://schemas.microsoft.com/office/drawing/2014/chart" uri="{C3380CC4-5D6E-409C-BE32-E72D297353CC}">
              <c16:uniqueId val="{00000000-3C7B-455F-B274-26E27DA7696B}"/>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C7B-455F-B274-26E27DA7696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1.4852098003858699E-2</c:v>
                </c:pt>
                <c:pt idx="1">
                  <c:v>0.985147901996141</c:v>
                </c:pt>
                <c:pt idx="2">
                  <c:v>0</c:v>
                </c:pt>
              </c:numCache>
            </c:numRef>
          </c:val>
          <c:extLst>
            <c:ext xmlns:c16="http://schemas.microsoft.com/office/drawing/2014/chart" uri="{C3380CC4-5D6E-409C-BE32-E72D297353CC}">
              <c16:uniqueId val="{00000002-3C7B-455F-B274-26E27DA7696B}"/>
            </c:ext>
          </c:extLst>
        </c:ser>
        <c:dLbls>
          <c:showLegendKey val="0"/>
          <c:showVal val="0"/>
          <c:showCatName val="0"/>
          <c:showSerName val="0"/>
          <c:showPercent val="0"/>
          <c:showBubbleSize val="0"/>
        </c:dLbls>
        <c:gapWidth val="150"/>
        <c:axId val="459840512"/>
        <c:axId val="459842304"/>
      </c:barChart>
      <c:catAx>
        <c:axId val="459840512"/>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459842304"/>
        <c:crosses val="autoZero"/>
        <c:auto val="1"/>
        <c:lblAlgn val="ctr"/>
        <c:lblOffset val="100"/>
        <c:noMultiLvlLbl val="0"/>
      </c:catAx>
      <c:valAx>
        <c:axId val="459842304"/>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459840512"/>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DE7-468D-95E8-99F553A5E183}"/>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DE7-468D-95E8-99F553A5E183}"/>
            </c:ext>
          </c:extLst>
        </c:ser>
        <c:dLbls>
          <c:showLegendKey val="0"/>
          <c:showVal val="0"/>
          <c:showCatName val="0"/>
          <c:showSerName val="0"/>
          <c:showPercent val="0"/>
          <c:showBubbleSize val="0"/>
        </c:dLbls>
        <c:gapWidth val="300"/>
        <c:axId val="490744448"/>
        <c:axId val="491913984"/>
      </c:barChart>
      <c:catAx>
        <c:axId val="490744448"/>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491913984"/>
        <c:crosses val="autoZero"/>
        <c:auto val="1"/>
        <c:lblAlgn val="ctr"/>
        <c:lblOffset val="100"/>
        <c:noMultiLvlLbl val="0"/>
      </c:catAx>
      <c:valAx>
        <c:axId val="491913984"/>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490744448"/>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88D-4F3D-B62E-65C83CBC7B5A}"/>
            </c:ext>
          </c:extLst>
        </c:ser>
        <c:ser>
          <c:idx val="0"/>
          <c:order val="1"/>
          <c:tx>
            <c:strRef>
              <c:f>'[1]Aux Table'!$C$47</c:f>
              <c:strCache>
                <c:ptCount val="1"/>
                <c:pt idx="0">
                  <c:v>Residential</c:v>
                </c:pt>
              </c:strCache>
            </c:strRef>
          </c:tx>
          <c:spPr>
            <a:solidFill>
              <a:srgbClr val="009EE2"/>
            </a:solidFill>
          </c:spPr>
          <c:invertIfNegative val="0"/>
          <c:dLbls>
            <c:dLbl>
              <c:idx val="4"/>
              <c:layout>
                <c:manualLayout>
                  <c:x val="-1.8471339123605369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88D-4F3D-B62E-65C83CBC7B5A}"/>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0.129207910212083</c:v>
                </c:pt>
                <c:pt idx="1">
                  <c:v>0.140176613845756</c:v>
                </c:pt>
                <c:pt idx="2">
                  <c:v>0.111696743649706</c:v>
                </c:pt>
                <c:pt idx="3">
                  <c:v>0.16407057103002101</c:v>
                </c:pt>
                <c:pt idx="4">
                  <c:v>0.45484816126243399</c:v>
                </c:pt>
              </c:numCache>
            </c:numRef>
          </c:val>
          <c:extLst>
            <c:ext xmlns:c16="http://schemas.microsoft.com/office/drawing/2014/chart" uri="{C3380CC4-5D6E-409C-BE32-E72D297353CC}">
              <c16:uniqueId val="{00000001-088D-4F3D-B62E-65C83CBC7B5A}"/>
            </c:ext>
          </c:extLst>
        </c:ser>
        <c:dLbls>
          <c:showLegendKey val="0"/>
          <c:showVal val="0"/>
          <c:showCatName val="0"/>
          <c:showSerName val="0"/>
          <c:showPercent val="0"/>
          <c:showBubbleSize val="0"/>
        </c:dLbls>
        <c:gapWidth val="300"/>
        <c:axId val="491957248"/>
        <c:axId val="491967616"/>
      </c:barChart>
      <c:catAx>
        <c:axId val="491957248"/>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491967616"/>
        <c:crosses val="autoZero"/>
        <c:auto val="1"/>
        <c:lblAlgn val="ctr"/>
        <c:lblOffset val="100"/>
        <c:noMultiLvlLbl val="0"/>
      </c:catAx>
      <c:valAx>
        <c:axId val="49196761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491957248"/>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94257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oneCellAnchor>
    <xdr:from>
      <xdr:col>4</xdr:col>
      <xdr:colOff>219075</xdr:colOff>
      <xdr:row>56</xdr:row>
      <xdr:rowOff>0</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17252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I/Nordea%20Bank/2018/01%20Monitoring-Unterlagen/Surveillance%20Report/Q2-2019/20190805-CB-SurvReport-Nordea-Mort-V0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3793.9215964025589</v>
          </cell>
          <cell r="C3">
            <v>2390</v>
          </cell>
        </row>
        <row r="4">
          <cell r="A4">
            <v>24</v>
          </cell>
          <cell r="B4">
            <v>2840.2286721105188</v>
          </cell>
          <cell r="C4">
            <v>1495.1852205</v>
          </cell>
        </row>
        <row r="5">
          <cell r="A5">
            <v>36</v>
          </cell>
          <cell r="B5">
            <v>2408.5056149384486</v>
          </cell>
          <cell r="C5">
            <v>1592</v>
          </cell>
        </row>
        <row r="6">
          <cell r="A6">
            <v>48</v>
          </cell>
          <cell r="B6">
            <v>2083.0550717592587</v>
          </cell>
          <cell r="C6">
            <v>2587</v>
          </cell>
        </row>
        <row r="7">
          <cell r="A7">
            <v>60</v>
          </cell>
          <cell r="B7">
            <v>1761.5348738793286</v>
          </cell>
          <cell r="C7">
            <v>1119</v>
          </cell>
        </row>
        <row r="8">
          <cell r="A8">
            <v>120</v>
          </cell>
          <cell r="B8">
            <v>5522.9079319322191</v>
          </cell>
          <cell r="C8">
            <v>6091.5</v>
          </cell>
        </row>
        <row r="9">
          <cell r="A9">
            <v>180</v>
          </cell>
          <cell r="B9">
            <v>3379.0905371727185</v>
          </cell>
          <cell r="C9">
            <v>886</v>
          </cell>
        </row>
        <row r="13">
          <cell r="B13" t="str">
            <v>Covered Bonds</v>
          </cell>
          <cell r="C13" t="str">
            <v>Cover Assets</v>
          </cell>
        </row>
        <row r="14">
          <cell r="A14" t="str">
            <v>Fixed coupon</v>
          </cell>
          <cell r="B14">
            <v>0.98180770208759105</v>
          </cell>
          <cell r="C14">
            <v>1.4852098003858699E-2</v>
          </cell>
        </row>
        <row r="15">
          <cell r="A15" t="str">
            <v>Floating coupon</v>
          </cell>
          <cell r="B15">
            <v>1.8192297912408929E-2</v>
          </cell>
          <cell r="C15">
            <v>0.985147901996141</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0.129207910212083</v>
          </cell>
        </row>
        <row r="49">
          <cell r="A49" t="str">
            <v>≥  12 - ≤ 24</v>
          </cell>
          <cell r="B49">
            <v>0</v>
          </cell>
          <cell r="C49">
            <v>0.140176613845756</v>
          </cell>
        </row>
        <row r="50">
          <cell r="A50" t="str">
            <v>≥ 24 - ≤ 36</v>
          </cell>
          <cell r="B50">
            <v>0</v>
          </cell>
          <cell r="C50">
            <v>0.111696743649706</v>
          </cell>
        </row>
        <row r="51">
          <cell r="A51" t="str">
            <v>≥ 36 - ≤ 60</v>
          </cell>
          <cell r="B51">
            <v>0</v>
          </cell>
          <cell r="C51">
            <v>0.16407057103002101</v>
          </cell>
        </row>
        <row r="52">
          <cell r="A52" t="str">
            <v>≥ 60</v>
          </cell>
          <cell r="B52">
            <v>0</v>
          </cell>
          <cell r="C52">
            <v>0.45484816126243399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9"/>
  <sheetViews>
    <sheetView showGridLines="0" tabSelected="1" zoomScale="85" zoomScaleNormal="85" workbookViewId="0">
      <selection activeCell="A70" sqref="A7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2" t="s">
        <v>3</v>
      </c>
      <c r="B5" s="73"/>
      <c r="C5" s="73"/>
      <c r="D5" s="73"/>
      <c r="E5" s="73"/>
      <c r="F5" s="73"/>
      <c r="G5" s="73"/>
      <c r="H5" s="74"/>
    </row>
    <row r="6" spans="1:8" ht="17.100000000000001" customHeight="1" thickBot="1" x14ac:dyDescent="0.4">
      <c r="A6" s="75" t="s">
        <v>4</v>
      </c>
      <c r="B6" s="75"/>
      <c r="C6" s="12" t="s">
        <v>5</v>
      </c>
      <c r="D6" s="75" t="s">
        <v>6</v>
      </c>
      <c r="E6" s="75"/>
      <c r="F6" s="75" t="s">
        <v>7</v>
      </c>
      <c r="G6" s="75"/>
      <c r="H6" s="75"/>
    </row>
    <row r="7" spans="1:8" ht="17.100000000000001" customHeight="1" thickBot="1" x14ac:dyDescent="0.4">
      <c r="A7" s="75" t="s">
        <v>8</v>
      </c>
      <c r="B7" s="75"/>
      <c r="C7" s="13" t="s">
        <v>9</v>
      </c>
      <c r="D7" s="75" t="s">
        <v>10</v>
      </c>
      <c r="E7" s="75"/>
      <c r="F7" s="76">
        <v>0.02</v>
      </c>
      <c r="G7" s="77"/>
      <c r="H7" s="78"/>
    </row>
    <row r="8" spans="1:8" ht="27" customHeight="1" thickBot="1" x14ac:dyDescent="0.4">
      <c r="A8" s="75" t="s">
        <v>11</v>
      </c>
      <c r="B8" s="75"/>
      <c r="C8" s="14" t="s">
        <v>12</v>
      </c>
      <c r="D8" s="75"/>
      <c r="E8" s="75"/>
      <c r="F8" s="79">
        <v>0.34830178262117339</v>
      </c>
      <c r="G8" s="79"/>
      <c r="H8" s="79"/>
    </row>
    <row r="9" spans="1:8" ht="17.100000000000001" customHeight="1" thickBot="1" x14ac:dyDescent="0.4">
      <c r="A9" s="80" t="s">
        <v>13</v>
      </c>
      <c r="B9" s="80"/>
      <c r="C9" s="15">
        <v>16160.6852205</v>
      </c>
      <c r="D9" s="75"/>
      <c r="E9" s="75"/>
      <c r="F9" s="90" t="s">
        <v>14</v>
      </c>
      <c r="G9" s="90"/>
      <c r="H9" s="90"/>
    </row>
    <row r="10" spans="1:8" ht="17.100000000000001" customHeight="1" thickBot="1" x14ac:dyDescent="0.4">
      <c r="A10" s="75" t="s">
        <v>15</v>
      </c>
      <c r="B10" s="75"/>
      <c r="C10" s="15">
        <v>21789.4806911798</v>
      </c>
      <c r="D10" s="75" t="s">
        <v>16</v>
      </c>
      <c r="E10" s="75"/>
      <c r="F10" s="91">
        <v>0.98180770208759105</v>
      </c>
      <c r="G10" s="91"/>
      <c r="H10" s="91"/>
    </row>
    <row r="11" spans="1:8" ht="17.100000000000001" customHeight="1" thickBot="1" x14ac:dyDescent="0.4">
      <c r="A11" s="92" t="s">
        <v>17</v>
      </c>
      <c r="B11" s="93"/>
      <c r="C11" s="16">
        <v>4.6514327938633002</v>
      </c>
      <c r="D11" s="75"/>
      <c r="E11" s="75"/>
      <c r="F11" s="94">
        <v>1.8192297912408929E-2</v>
      </c>
      <c r="G11" s="94"/>
      <c r="H11" s="94"/>
    </row>
    <row r="12" spans="1:8" ht="17.100000000000001" customHeight="1" thickBot="1" x14ac:dyDescent="0.4">
      <c r="A12" s="75" t="s">
        <v>18</v>
      </c>
      <c r="B12" s="75"/>
      <c r="C12" s="16">
        <v>5.3592554117327103</v>
      </c>
      <c r="D12" s="75"/>
      <c r="E12" s="75"/>
      <c r="F12" s="95">
        <v>0</v>
      </c>
      <c r="G12" s="95"/>
      <c r="H12" s="95"/>
    </row>
    <row r="13" spans="1:8" ht="14.25" customHeight="1" thickBot="1" x14ac:dyDescent="0.4">
      <c r="A13" s="81" t="s">
        <v>19</v>
      </c>
      <c r="B13" s="81"/>
      <c r="C13" s="17" t="s">
        <v>20</v>
      </c>
    </row>
    <row r="14" spans="1:8" ht="20.100000000000001" customHeight="1" thickBot="1" x14ac:dyDescent="0.4">
      <c r="A14" s="82" t="s">
        <v>21</v>
      </c>
      <c r="B14" s="82"/>
      <c r="C14" s="82"/>
      <c r="D14" s="82"/>
      <c r="E14" s="82"/>
      <c r="F14" s="82"/>
      <c r="G14" s="82"/>
      <c r="H14" s="82"/>
    </row>
    <row r="15" spans="1:8" ht="17.100000000000001" customHeight="1" thickBot="1" x14ac:dyDescent="0.4">
      <c r="A15" s="83" t="s">
        <v>22</v>
      </c>
      <c r="B15" s="84"/>
      <c r="C15" s="85"/>
      <c r="D15" s="86" t="s">
        <v>23</v>
      </c>
      <c r="E15" s="86"/>
      <c r="F15" s="86"/>
      <c r="G15" s="86"/>
      <c r="H15" s="86"/>
    </row>
    <row r="16" spans="1:8" ht="17.25" customHeight="1" thickBot="1" x14ac:dyDescent="0.4">
      <c r="A16" s="75" t="s">
        <v>24</v>
      </c>
      <c r="B16" s="75"/>
      <c r="C16" s="18" t="s">
        <v>1</v>
      </c>
      <c r="D16" s="75" t="s">
        <v>25</v>
      </c>
      <c r="E16" s="75"/>
      <c r="F16" s="87">
        <v>43507</v>
      </c>
      <c r="G16" s="88"/>
      <c r="H16" s="89"/>
    </row>
    <row r="17" spans="1:8" ht="17.100000000000001" customHeight="1" thickBot="1" x14ac:dyDescent="0.4">
      <c r="A17" s="75" t="s">
        <v>26</v>
      </c>
      <c r="B17" s="75"/>
      <c r="C17" s="18" t="s">
        <v>27</v>
      </c>
      <c r="D17" s="75" t="s">
        <v>28</v>
      </c>
      <c r="E17" s="75"/>
      <c r="F17" s="97">
        <v>0.44379999999999997</v>
      </c>
      <c r="G17" s="97"/>
      <c r="H17" s="97"/>
    </row>
    <row r="18" spans="1:8" ht="17.100000000000001" customHeight="1" thickBot="1" x14ac:dyDescent="0.4">
      <c r="A18" s="75" t="s">
        <v>29</v>
      </c>
      <c r="B18" s="75"/>
      <c r="C18" s="19" t="s">
        <v>30</v>
      </c>
      <c r="D18" s="75" t="s">
        <v>31</v>
      </c>
      <c r="E18" s="75"/>
      <c r="F18" s="97">
        <v>0.97909999999999997</v>
      </c>
      <c r="G18" s="97"/>
      <c r="H18" s="97"/>
    </row>
    <row r="19" spans="1:8" ht="17.100000000000001" customHeight="1" thickBot="1" x14ac:dyDescent="0.4">
      <c r="A19" s="96" t="s">
        <v>32</v>
      </c>
      <c r="B19" s="96"/>
      <c r="C19" s="20">
        <v>4</v>
      </c>
      <c r="D19" s="75" t="s">
        <v>33</v>
      </c>
      <c r="E19" s="75"/>
      <c r="F19" s="97">
        <v>9.2754200000000134E-3</v>
      </c>
      <c r="G19" s="97"/>
      <c r="H19" s="97"/>
    </row>
    <row r="20" spans="1:8" ht="17.100000000000001" customHeight="1" thickBot="1" x14ac:dyDescent="0.4">
      <c r="A20" s="96" t="s">
        <v>34</v>
      </c>
      <c r="B20" s="96"/>
      <c r="C20" s="21">
        <v>1</v>
      </c>
      <c r="D20" s="75" t="s">
        <v>35</v>
      </c>
      <c r="E20" s="75"/>
      <c r="F20" s="97">
        <v>7.2999999999999995E-2</v>
      </c>
      <c r="G20" s="97"/>
      <c r="H20" s="97"/>
    </row>
    <row r="21" spans="1:8" ht="17.100000000000001" customHeight="1" thickBot="1" x14ac:dyDescent="0.4">
      <c r="A21" s="96" t="s">
        <v>36</v>
      </c>
      <c r="B21" s="96"/>
      <c r="C21" s="18" t="s">
        <v>37</v>
      </c>
      <c r="D21" s="83" t="s">
        <v>38</v>
      </c>
      <c r="E21" s="84"/>
      <c r="F21" s="84"/>
      <c r="G21" s="84"/>
      <c r="H21" s="85"/>
    </row>
    <row r="22" spans="1:8" ht="17.100000000000001" customHeight="1" thickBot="1" x14ac:dyDescent="0.4">
      <c r="A22" s="96" t="s">
        <v>39</v>
      </c>
      <c r="B22" s="96"/>
      <c r="C22" s="18" t="s">
        <v>37</v>
      </c>
      <c r="D22" s="92" t="s">
        <v>40</v>
      </c>
      <c r="E22" s="93"/>
      <c r="F22" s="98" t="s">
        <v>41</v>
      </c>
      <c r="G22" s="99"/>
      <c r="H22" s="100"/>
    </row>
    <row r="23" spans="1:8" ht="17.100000000000001" customHeight="1" thickBot="1" x14ac:dyDescent="0.4">
      <c r="A23" s="96" t="s">
        <v>42</v>
      </c>
      <c r="B23" s="96"/>
      <c r="C23" s="20">
        <v>3</v>
      </c>
      <c r="D23" s="92" t="s">
        <v>43</v>
      </c>
      <c r="E23" s="93"/>
      <c r="F23" s="98" t="s">
        <v>41</v>
      </c>
      <c r="G23" s="99"/>
      <c r="H23" s="100"/>
    </row>
    <row r="24" spans="1:8" ht="17.100000000000001" customHeight="1" thickBot="1" x14ac:dyDescent="0.4">
      <c r="A24" s="96" t="s">
        <v>44</v>
      </c>
      <c r="B24" s="96"/>
      <c r="C24" s="22" t="s">
        <v>45</v>
      </c>
      <c r="D24" s="92" t="s">
        <v>46</v>
      </c>
      <c r="E24" s="93"/>
      <c r="F24" s="98" t="s">
        <v>41</v>
      </c>
      <c r="G24" s="99"/>
      <c r="H24" s="100"/>
    </row>
    <row r="25" spans="1:8" ht="8.25" customHeight="1" thickBot="1" x14ac:dyDescent="0.4"/>
    <row r="26" spans="1:8" ht="20.100000000000001" customHeight="1" thickBot="1" x14ac:dyDescent="0.4">
      <c r="A26" s="82" t="s">
        <v>47</v>
      </c>
      <c r="B26" s="82"/>
      <c r="C26" s="82"/>
      <c r="D26" s="82"/>
      <c r="E26" s="82"/>
      <c r="F26" s="82"/>
      <c r="G26" s="82"/>
      <c r="H26" s="82"/>
    </row>
    <row r="27" spans="1:8" ht="17.100000000000001" customHeight="1" thickBot="1" x14ac:dyDescent="0.4">
      <c r="A27" s="86" t="s">
        <v>48</v>
      </c>
      <c r="B27" s="86"/>
      <c r="C27" s="86"/>
      <c r="D27" s="86" t="s">
        <v>49</v>
      </c>
      <c r="E27" s="86"/>
      <c r="F27" s="86"/>
      <c r="G27" s="86"/>
      <c r="H27" s="86"/>
    </row>
    <row r="28" spans="1:8" ht="17.100000000000001" customHeight="1" thickBot="1" x14ac:dyDescent="0.4">
      <c r="A28" s="96" t="s">
        <v>50</v>
      </c>
      <c r="B28" s="96"/>
      <c r="C28" s="15">
        <v>21789.4806911798</v>
      </c>
      <c r="D28" s="101" t="s">
        <v>51</v>
      </c>
      <c r="E28" s="102"/>
      <c r="F28" s="103">
        <v>21636.666488229999</v>
      </c>
      <c r="G28" s="104"/>
      <c r="H28" s="105"/>
    </row>
    <row r="29" spans="1:8" ht="17.100000000000001" customHeight="1" thickBot="1" x14ac:dyDescent="0.4">
      <c r="A29" s="75" t="s">
        <v>52</v>
      </c>
      <c r="B29" s="75"/>
      <c r="C29" s="23" t="s">
        <v>41</v>
      </c>
      <c r="D29" s="101" t="s">
        <v>53</v>
      </c>
      <c r="E29" s="102"/>
      <c r="F29" s="103">
        <v>0</v>
      </c>
      <c r="G29" s="104"/>
      <c r="H29" s="105"/>
    </row>
    <row r="30" spans="1:8" ht="17.100000000000001" customHeight="1" thickBot="1" x14ac:dyDescent="0.4">
      <c r="A30" s="92" t="s">
        <v>54</v>
      </c>
      <c r="B30" s="93"/>
      <c r="C30" s="24">
        <v>328597</v>
      </c>
      <c r="D30" s="101" t="s">
        <v>55</v>
      </c>
      <c r="E30" s="102"/>
      <c r="F30" s="103">
        <v>0</v>
      </c>
      <c r="G30" s="104"/>
      <c r="H30" s="105"/>
    </row>
    <row r="31" spans="1:8" ht="17.25" customHeight="1" thickBot="1" x14ac:dyDescent="0.4">
      <c r="A31" s="86" t="s">
        <v>56</v>
      </c>
      <c r="B31" s="86"/>
      <c r="C31" s="86"/>
      <c r="D31" s="86" t="s">
        <v>57</v>
      </c>
      <c r="E31" s="86"/>
      <c r="F31" s="86"/>
      <c r="G31" s="86"/>
      <c r="H31" s="86"/>
    </row>
    <row r="32" spans="1:8" ht="17.25" customHeight="1" thickBot="1" x14ac:dyDescent="0.4">
      <c r="A32" s="101" t="s">
        <v>58</v>
      </c>
      <c r="B32" s="102"/>
      <c r="C32" s="25">
        <v>21636.666488229999</v>
      </c>
      <c r="D32" s="92" t="s">
        <v>59</v>
      </c>
      <c r="E32" s="93"/>
      <c r="F32" s="106">
        <v>0</v>
      </c>
      <c r="G32" s="106"/>
      <c r="H32" s="106"/>
    </row>
    <row r="33" spans="1:8" ht="17.100000000000001" customHeight="1" thickBot="1" x14ac:dyDescent="0.4">
      <c r="A33" s="101" t="s">
        <v>60</v>
      </c>
      <c r="B33" s="102"/>
      <c r="C33" s="25">
        <v>152.81420295000001</v>
      </c>
      <c r="D33" s="92" t="s">
        <v>61</v>
      </c>
      <c r="E33" s="93"/>
      <c r="F33" s="106">
        <v>328597</v>
      </c>
      <c r="G33" s="106"/>
      <c r="H33" s="106"/>
    </row>
    <row r="34" spans="1:8" ht="17.100000000000001" customHeight="1" thickBot="1" x14ac:dyDescent="0.4">
      <c r="A34" s="101" t="s">
        <v>62</v>
      </c>
      <c r="B34" s="102"/>
      <c r="C34" s="25" t="s">
        <v>41</v>
      </c>
      <c r="D34" s="92" t="s">
        <v>63</v>
      </c>
      <c r="E34" s="93"/>
      <c r="F34" s="106">
        <v>0</v>
      </c>
      <c r="G34" s="106"/>
      <c r="H34" s="106"/>
    </row>
    <row r="35" spans="1:8" ht="17.100000000000001" customHeight="1" thickBot="1" x14ac:dyDescent="0.4">
      <c r="A35" s="101" t="s">
        <v>64</v>
      </c>
      <c r="B35" s="102"/>
      <c r="C35" s="25">
        <v>0</v>
      </c>
      <c r="D35" s="92" t="s">
        <v>65</v>
      </c>
      <c r="E35" s="93"/>
      <c r="F35" s="107">
        <v>65.845599589253581</v>
      </c>
      <c r="G35" s="107"/>
      <c r="H35" s="107"/>
    </row>
    <row r="36" spans="1:8" ht="17.100000000000001" customHeight="1" thickBot="1" x14ac:dyDescent="0.4">
      <c r="A36" s="101" t="s">
        <v>55</v>
      </c>
      <c r="B36" s="102"/>
      <c r="C36" s="25">
        <v>0</v>
      </c>
      <c r="D36" s="92"/>
      <c r="E36" s="93"/>
      <c r="F36" s="106"/>
      <c r="G36" s="106"/>
      <c r="H36" s="106"/>
    </row>
    <row r="37" spans="1:8" ht="8.25" customHeight="1" thickBot="1" x14ac:dyDescent="0.4"/>
    <row r="38" spans="1:8" ht="16.2" thickBot="1" x14ac:dyDescent="0.4">
      <c r="A38" s="111" t="s">
        <v>66</v>
      </c>
      <c r="B38" s="112"/>
      <c r="C38" s="113"/>
      <c r="D38" s="114" t="s">
        <v>67</v>
      </c>
      <c r="E38" s="114"/>
      <c r="F38" s="114"/>
      <c r="G38" s="114"/>
      <c r="H38" s="11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15" t="s">
        <v>68</v>
      </c>
      <c r="B51" s="115"/>
      <c r="C51" s="115"/>
      <c r="D51" s="115" t="s">
        <v>69</v>
      </c>
      <c r="E51" s="115"/>
      <c r="F51" s="115"/>
      <c r="G51" s="115"/>
      <c r="H51" s="11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116" t="s">
        <v>70</v>
      </c>
      <c r="B67" s="117"/>
      <c r="C67" s="118"/>
      <c r="D67" s="115" t="s">
        <v>71</v>
      </c>
      <c r="E67" s="115"/>
      <c r="F67" s="115"/>
      <c r="G67" s="115"/>
      <c r="H67" s="115"/>
    </row>
    <row r="68" spans="1:8" ht="16.2" thickBot="1" x14ac:dyDescent="0.4">
      <c r="A68" s="27" t="s">
        <v>72</v>
      </c>
      <c r="B68" s="28" t="s">
        <v>73</v>
      </c>
      <c r="C68" s="28" t="s">
        <v>74</v>
      </c>
      <c r="D68" s="27" t="s">
        <v>72</v>
      </c>
      <c r="E68" s="108" t="s">
        <v>73</v>
      </c>
      <c r="F68" s="108"/>
      <c r="G68" s="108" t="s">
        <v>74</v>
      </c>
      <c r="H68" s="108"/>
    </row>
    <row r="69" spans="1:8" ht="16.2" thickBot="1" x14ac:dyDescent="0.4">
      <c r="A69" s="29" t="s">
        <v>75</v>
      </c>
      <c r="B69" s="30">
        <v>0</v>
      </c>
      <c r="C69" s="31" t="s">
        <v>41</v>
      </c>
      <c r="D69" s="29" t="s">
        <v>75</v>
      </c>
      <c r="E69" s="109">
        <v>16741.764157330701</v>
      </c>
      <c r="F69" s="109"/>
      <c r="G69" s="110">
        <v>0.77376818496684419</v>
      </c>
      <c r="H69" s="110"/>
    </row>
    <row r="70" spans="1:8" ht="16.2" thickBot="1" x14ac:dyDescent="0.4">
      <c r="A70" s="29" t="s">
        <v>76</v>
      </c>
      <c r="B70" s="30">
        <v>0</v>
      </c>
      <c r="C70" s="31" t="s">
        <v>41</v>
      </c>
      <c r="D70" s="29" t="s">
        <v>76</v>
      </c>
      <c r="E70" s="109">
        <v>2237.7132066297099</v>
      </c>
      <c r="F70" s="109"/>
      <c r="G70" s="110">
        <v>0.10342227199587266</v>
      </c>
      <c r="H70" s="110"/>
    </row>
    <row r="71" spans="1:8" ht="16.2" thickBot="1" x14ac:dyDescent="0.4">
      <c r="A71" s="29" t="s">
        <v>77</v>
      </c>
      <c r="B71" s="30">
        <v>0</v>
      </c>
      <c r="C71" s="31" t="s">
        <v>41</v>
      </c>
      <c r="D71" s="29" t="s">
        <v>77</v>
      </c>
      <c r="E71" s="109">
        <v>1621.9660018238501</v>
      </c>
      <c r="F71" s="109"/>
      <c r="G71" s="110">
        <v>7.4963765915889616E-2</v>
      </c>
      <c r="H71" s="110"/>
    </row>
    <row r="72" spans="1:8" ht="16.2" thickBot="1" x14ac:dyDescent="0.4">
      <c r="A72" s="29" t="s">
        <v>78</v>
      </c>
      <c r="B72" s="30">
        <v>0</v>
      </c>
      <c r="C72" s="31" t="s">
        <v>41</v>
      </c>
      <c r="D72" s="29" t="s">
        <v>78</v>
      </c>
      <c r="E72" s="109">
        <v>1035.2231224457801</v>
      </c>
      <c r="F72" s="109"/>
      <c r="G72" s="110">
        <v>4.7845777121393582E-2</v>
      </c>
      <c r="H72" s="110"/>
    </row>
    <row r="73" spans="1:8" ht="16.2" thickBot="1" x14ac:dyDescent="0.4">
      <c r="A73" s="29" t="s">
        <v>79</v>
      </c>
      <c r="B73" s="30">
        <v>0</v>
      </c>
      <c r="C73" s="31" t="s">
        <v>41</v>
      </c>
      <c r="D73" s="29" t="s">
        <v>79</v>
      </c>
      <c r="E73" s="109">
        <v>0</v>
      </c>
      <c r="F73" s="109"/>
      <c r="G73" s="110">
        <v>0</v>
      </c>
      <c r="H73" s="110"/>
    </row>
    <row r="74" spans="1:8" ht="16.2" thickBot="1" x14ac:dyDescent="0.4">
      <c r="A74" s="29" t="s">
        <v>80</v>
      </c>
      <c r="B74" s="30">
        <v>0</v>
      </c>
      <c r="C74" s="31" t="s">
        <v>41</v>
      </c>
      <c r="D74" s="29" t="s">
        <v>80</v>
      </c>
      <c r="E74" s="109">
        <v>0</v>
      </c>
      <c r="F74" s="109"/>
      <c r="G74" s="110">
        <v>0</v>
      </c>
      <c r="H74" s="110"/>
    </row>
    <row r="75" spans="1:8" ht="16.2" thickBot="1" x14ac:dyDescent="0.4">
      <c r="A75" s="29" t="s">
        <v>81</v>
      </c>
      <c r="B75" s="30">
        <v>0</v>
      </c>
      <c r="C75" s="31" t="s">
        <v>41</v>
      </c>
      <c r="D75" s="29" t="s">
        <v>81</v>
      </c>
      <c r="E75" s="109">
        <v>0</v>
      </c>
      <c r="F75" s="109"/>
      <c r="G75" s="110">
        <v>0</v>
      </c>
      <c r="H75" s="110"/>
    </row>
    <row r="76" spans="1:8" ht="16.2" thickBot="1" x14ac:dyDescent="0.4">
      <c r="A76" s="29" t="s">
        <v>82</v>
      </c>
      <c r="B76" s="30" t="s">
        <v>41</v>
      </c>
      <c r="C76" s="31" t="s">
        <v>41</v>
      </c>
      <c r="D76" s="29" t="s">
        <v>82</v>
      </c>
      <c r="E76" s="109">
        <v>0</v>
      </c>
      <c r="F76" s="109"/>
      <c r="G76" s="110">
        <v>0</v>
      </c>
      <c r="H76" s="110"/>
    </row>
    <row r="77" spans="1:8" ht="10.35" customHeight="1" thickBot="1" x14ac:dyDescent="0.4"/>
    <row r="78" spans="1:8" ht="20.100000000000001" customHeight="1" thickBot="1" x14ac:dyDescent="0.4">
      <c r="A78" s="72" t="s">
        <v>83</v>
      </c>
      <c r="B78" s="122"/>
      <c r="C78" s="123"/>
      <c r="D78" s="72" t="s">
        <v>84</v>
      </c>
      <c r="E78" s="122"/>
      <c r="F78" s="122"/>
      <c r="G78" s="122"/>
      <c r="H78" s="122"/>
    </row>
    <row r="79" spans="1:8" ht="16.2" thickBot="1" x14ac:dyDescent="0.4">
      <c r="A79" s="32" t="s">
        <v>85</v>
      </c>
      <c r="B79" s="33" t="s">
        <v>86</v>
      </c>
      <c r="C79" s="33" t="s">
        <v>87</v>
      </c>
      <c r="D79" s="34" t="s">
        <v>88</v>
      </c>
      <c r="E79" s="108" t="s">
        <v>89</v>
      </c>
      <c r="F79" s="108"/>
      <c r="G79" s="108" t="s">
        <v>90</v>
      </c>
      <c r="H79" s="124"/>
    </row>
    <row r="80" spans="1:8" ht="17.25" customHeight="1" thickBot="1" x14ac:dyDescent="0.4">
      <c r="A80" s="35" t="s">
        <v>91</v>
      </c>
      <c r="B80" s="36">
        <v>16044.5</v>
      </c>
      <c r="C80" s="36">
        <v>21789.4806911798</v>
      </c>
      <c r="D80" s="37" t="s">
        <v>92</v>
      </c>
      <c r="E80" s="119">
        <v>6.0670020359484718E-3</v>
      </c>
      <c r="F80" s="120"/>
      <c r="G80" s="119">
        <v>0</v>
      </c>
      <c r="H80" s="121"/>
    </row>
    <row r="81" spans="1:8" ht="17.25" customHeight="1" thickBot="1" x14ac:dyDescent="0.4">
      <c r="A81" s="35" t="s">
        <v>93</v>
      </c>
      <c r="B81" s="36">
        <v>0</v>
      </c>
      <c r="C81" s="36">
        <v>0</v>
      </c>
      <c r="D81" s="37" t="s">
        <v>94</v>
      </c>
      <c r="E81" s="119">
        <v>4.7979872898713381E-2</v>
      </c>
      <c r="F81" s="120"/>
      <c r="G81" s="119">
        <v>0</v>
      </c>
      <c r="H81" s="121"/>
    </row>
    <row r="82" spans="1:8" ht="17.25" customHeight="1" thickBot="1" x14ac:dyDescent="0.4">
      <c r="A82" s="35" t="s">
        <v>95</v>
      </c>
      <c r="B82" s="36">
        <v>0</v>
      </c>
      <c r="C82" s="36">
        <v>0</v>
      </c>
      <c r="D82" s="37" t="s">
        <v>96</v>
      </c>
      <c r="E82" s="119">
        <v>7.3879581673610131E-3</v>
      </c>
      <c r="F82" s="120"/>
      <c r="G82" s="119">
        <v>0</v>
      </c>
      <c r="H82" s="121"/>
    </row>
    <row r="83" spans="1:8" ht="17.25" customHeight="1" thickBot="1" x14ac:dyDescent="0.4">
      <c r="A83" s="35" t="s">
        <v>97</v>
      </c>
      <c r="B83" s="36">
        <v>0</v>
      </c>
      <c r="C83" s="36">
        <v>0</v>
      </c>
      <c r="D83" s="37" t="s">
        <v>98</v>
      </c>
      <c r="E83" s="119">
        <v>1.6464525575816222E-2</v>
      </c>
      <c r="F83" s="120"/>
      <c r="G83" s="119">
        <v>0</v>
      </c>
      <c r="H83" s="121"/>
    </row>
    <row r="84" spans="1:8" ht="17.25" customHeight="1" thickBot="1" x14ac:dyDescent="0.4">
      <c r="A84" s="35" t="s">
        <v>99</v>
      </c>
      <c r="B84" s="36">
        <v>116.1852205</v>
      </c>
      <c r="C84" s="36">
        <v>0</v>
      </c>
      <c r="D84" s="37" t="s">
        <v>100</v>
      </c>
      <c r="E84" s="119">
        <v>6.6731976514495103E-3</v>
      </c>
      <c r="F84" s="120"/>
      <c r="G84" s="119">
        <v>0</v>
      </c>
      <c r="H84" s="121"/>
    </row>
    <row r="85" spans="1:8" ht="16.2" thickBot="1" x14ac:dyDescent="0.4">
      <c r="A85" s="35" t="s">
        <v>101</v>
      </c>
      <c r="B85" s="36">
        <v>0</v>
      </c>
      <c r="C85" s="36">
        <v>0</v>
      </c>
      <c r="D85" s="37" t="s">
        <v>102</v>
      </c>
      <c r="E85" s="119">
        <v>2.6033054024089234E-2</v>
      </c>
      <c r="F85" s="120"/>
      <c r="G85" s="119">
        <v>0</v>
      </c>
      <c r="H85" s="121"/>
    </row>
    <row r="86" spans="1:8" ht="17.25" customHeight="1" thickBot="1" x14ac:dyDescent="0.4">
      <c r="A86" s="35" t="s">
        <v>103</v>
      </c>
      <c r="B86" s="36">
        <v>0</v>
      </c>
      <c r="C86" s="36">
        <v>0</v>
      </c>
      <c r="D86" s="37" t="s">
        <v>104</v>
      </c>
      <c r="E86" s="119">
        <v>2.4776782446111239E-2</v>
      </c>
      <c r="F86" s="120"/>
      <c r="G86" s="119">
        <v>0</v>
      </c>
      <c r="H86" s="121"/>
    </row>
    <row r="87" spans="1:8" ht="19.5" customHeight="1" thickBot="1" x14ac:dyDescent="0.4">
      <c r="A87" s="35" t="s">
        <v>105</v>
      </c>
      <c r="B87" s="36">
        <v>0</v>
      </c>
      <c r="C87" s="36">
        <v>0</v>
      </c>
      <c r="D87" s="37" t="s">
        <v>106</v>
      </c>
      <c r="E87" s="125">
        <v>2.095499277552056E-2</v>
      </c>
      <c r="F87" s="126"/>
      <c r="G87" s="119">
        <v>0</v>
      </c>
      <c r="H87" s="121"/>
    </row>
    <row r="88" spans="1:8" ht="17.25" customHeight="1" thickBot="1" x14ac:dyDescent="0.4">
      <c r="A88" s="35" t="s">
        <v>107</v>
      </c>
      <c r="B88" s="36">
        <v>0</v>
      </c>
      <c r="C88" s="36">
        <v>0</v>
      </c>
      <c r="D88" s="37" t="s">
        <v>108</v>
      </c>
      <c r="E88" s="119">
        <v>1.5289904237308978E-2</v>
      </c>
      <c r="F88" s="120"/>
      <c r="G88" s="119">
        <v>0</v>
      </c>
      <c r="H88" s="121"/>
    </row>
    <row r="89" spans="1:8" ht="17.25" customHeight="1" thickBot="1" x14ac:dyDescent="0.4">
      <c r="A89" s="35" t="s">
        <v>109</v>
      </c>
      <c r="B89" s="36">
        <v>0</v>
      </c>
      <c r="C89" s="36">
        <v>0</v>
      </c>
      <c r="D89" s="37" t="s">
        <v>110</v>
      </c>
      <c r="E89" s="125">
        <v>5.0208136444219294E-2</v>
      </c>
      <c r="F89" s="126"/>
      <c r="G89" s="119">
        <v>0</v>
      </c>
      <c r="H89" s="121"/>
    </row>
    <row r="90" spans="1:8" ht="17.25" customHeight="1" thickBot="1" x14ac:dyDescent="0.4">
      <c r="A90" s="35" t="s">
        <v>111</v>
      </c>
      <c r="B90" s="36">
        <v>0</v>
      </c>
      <c r="C90" s="36">
        <v>0</v>
      </c>
      <c r="D90" s="37" t="s">
        <v>112</v>
      </c>
      <c r="E90" s="119">
        <v>2.4777959741584501E-2</v>
      </c>
      <c r="F90" s="120"/>
      <c r="G90" s="119">
        <v>0</v>
      </c>
      <c r="H90" s="121"/>
    </row>
    <row r="91" spans="1:8" ht="17.25" customHeight="1" thickBot="1" x14ac:dyDescent="0.4">
      <c r="A91" s="35" t="s">
        <v>113</v>
      </c>
      <c r="B91" s="36">
        <v>0</v>
      </c>
      <c r="C91" s="36">
        <v>0</v>
      </c>
      <c r="D91" s="37" t="s">
        <v>114</v>
      </c>
      <c r="E91" s="119">
        <v>3.4283302788588453E-2</v>
      </c>
      <c r="F91" s="120"/>
      <c r="G91" s="119">
        <v>0</v>
      </c>
      <c r="H91" s="121"/>
    </row>
    <row r="92" spans="1:8" ht="16.2" thickBot="1" x14ac:dyDescent="0.4">
      <c r="A92" s="35" t="s">
        <v>115</v>
      </c>
      <c r="B92" s="36">
        <v>0</v>
      </c>
      <c r="C92" s="36">
        <v>0</v>
      </c>
      <c r="D92" s="37" t="s">
        <v>116</v>
      </c>
      <c r="E92" s="119">
        <v>9.6049854461149511E-2</v>
      </c>
      <c r="F92" s="120"/>
      <c r="G92" s="119">
        <v>0</v>
      </c>
      <c r="H92" s="121"/>
    </row>
    <row r="93" spans="1:8" ht="16.2" thickBot="1" x14ac:dyDescent="0.4">
      <c r="A93" s="35" t="s">
        <v>117</v>
      </c>
      <c r="B93" s="36">
        <v>0</v>
      </c>
      <c r="C93" s="36">
        <v>0</v>
      </c>
      <c r="D93" s="37" t="s">
        <v>118</v>
      </c>
      <c r="E93" s="119">
        <v>2.6337359001030333E-2</v>
      </c>
      <c r="F93" s="120"/>
      <c r="G93" s="119">
        <v>0</v>
      </c>
      <c r="H93" s="121"/>
    </row>
    <row r="94" spans="1:8" ht="16.2" thickBot="1" x14ac:dyDescent="0.4">
      <c r="A94" s="35" t="s">
        <v>119</v>
      </c>
      <c r="B94" s="36">
        <v>0</v>
      </c>
      <c r="C94" s="36">
        <v>0</v>
      </c>
      <c r="D94" s="37" t="s">
        <v>120</v>
      </c>
      <c r="E94" s="119">
        <v>2.3529168870629863E-2</v>
      </c>
      <c r="F94" s="120"/>
      <c r="G94" s="119">
        <v>0</v>
      </c>
      <c r="H94" s="121"/>
    </row>
    <row r="95" spans="1:8" ht="16.2" thickBot="1" x14ac:dyDescent="0.4">
      <c r="A95" s="35" t="s">
        <v>121</v>
      </c>
      <c r="B95" s="36">
        <v>0</v>
      </c>
      <c r="C95" s="36">
        <v>0</v>
      </c>
      <c r="D95" s="37" t="s">
        <v>122</v>
      </c>
      <c r="E95" s="119">
        <v>1.2830081702399789E-2</v>
      </c>
      <c r="F95" s="120"/>
      <c r="G95" s="119">
        <v>0</v>
      </c>
      <c r="H95" s="121"/>
    </row>
    <row r="96" spans="1:8" ht="16.2" thickBot="1" x14ac:dyDescent="0.4">
      <c r="A96" s="35" t="s">
        <v>55</v>
      </c>
      <c r="B96" s="36">
        <v>0</v>
      </c>
      <c r="C96" s="36">
        <v>0</v>
      </c>
      <c r="D96" s="37" t="s">
        <v>123</v>
      </c>
      <c r="E96" s="119">
        <v>2.5047231227467107E-2</v>
      </c>
      <c r="F96" s="120"/>
      <c r="G96" s="119">
        <v>0</v>
      </c>
      <c r="H96" s="121"/>
    </row>
    <row r="97" spans="1:8" ht="16.2" thickBot="1" x14ac:dyDescent="0.4">
      <c r="A97" s="35"/>
      <c r="B97" s="36"/>
      <c r="C97" s="36"/>
      <c r="D97" s="37" t="s">
        <v>124</v>
      </c>
      <c r="E97" s="119">
        <v>0.4644891782682038</v>
      </c>
      <c r="F97" s="120"/>
      <c r="G97" s="119">
        <v>0</v>
      </c>
      <c r="H97" s="121"/>
    </row>
    <row r="98" spans="1:8" ht="16.2" thickBot="1" x14ac:dyDescent="0.4">
      <c r="A98" s="35"/>
      <c r="B98" s="36"/>
      <c r="C98" s="36"/>
      <c r="D98" s="37" t="s">
        <v>125</v>
      </c>
      <c r="E98" s="119">
        <v>7.0820437682408741E-2</v>
      </c>
      <c r="F98" s="120"/>
      <c r="G98" s="119">
        <v>0</v>
      </c>
      <c r="H98" s="121"/>
    </row>
    <row r="99" spans="1:8" ht="10.35" customHeight="1" thickBot="1" x14ac:dyDescent="0.4"/>
    <row r="100" spans="1:8" ht="20.100000000000001" customHeight="1" thickBot="1" x14ac:dyDescent="0.4">
      <c r="A100" s="82" t="s">
        <v>126</v>
      </c>
      <c r="B100" s="82"/>
      <c r="C100" s="82"/>
    </row>
    <row r="101" spans="1:8" ht="16.2" thickBot="1" x14ac:dyDescent="0.4">
      <c r="A101" s="32" t="s">
        <v>127</v>
      </c>
      <c r="B101" s="32" t="s">
        <v>128</v>
      </c>
      <c r="C101" s="32" t="s">
        <v>129</v>
      </c>
    </row>
    <row r="102" spans="1:8" ht="18.75" customHeight="1" thickBot="1" x14ac:dyDescent="0.4">
      <c r="A102" s="38" t="s">
        <v>41</v>
      </c>
      <c r="B102" s="39" t="s">
        <v>41</v>
      </c>
      <c r="C102" s="39" t="s">
        <v>41</v>
      </c>
    </row>
    <row r="103" spans="1:8" ht="17.25" customHeight="1" thickBot="1" x14ac:dyDescent="0.4">
      <c r="A103" s="38" t="s">
        <v>41</v>
      </c>
      <c r="B103" s="39" t="s">
        <v>41</v>
      </c>
      <c r="C103" s="39" t="s">
        <v>41</v>
      </c>
    </row>
    <row r="104" spans="1:8" ht="16.2" thickBot="1" x14ac:dyDescent="0.4">
      <c r="A104" s="38" t="s">
        <v>41</v>
      </c>
      <c r="B104" s="39" t="s">
        <v>41</v>
      </c>
      <c r="C104" s="39" t="s">
        <v>41</v>
      </c>
      <c r="D104" s="40"/>
      <c r="E104" s="41"/>
      <c r="F104" s="41"/>
      <c r="G104" s="41"/>
    </row>
    <row r="105" spans="1:8" ht="16.2" thickBot="1" x14ac:dyDescent="0.4">
      <c r="A105" s="38" t="s">
        <v>41</v>
      </c>
      <c r="B105" s="39" t="s">
        <v>41</v>
      </c>
      <c r="C105" s="39" t="s">
        <v>41</v>
      </c>
      <c r="D105" s="40"/>
      <c r="E105" s="41"/>
      <c r="F105" s="41"/>
      <c r="G105" s="41"/>
    </row>
    <row r="106" spans="1:8" ht="16.2" thickBot="1" x14ac:dyDescent="0.4">
      <c r="A106" s="38" t="s">
        <v>41</v>
      </c>
      <c r="B106" s="39" t="s">
        <v>41</v>
      </c>
      <c r="C106" s="39" t="s">
        <v>41</v>
      </c>
      <c r="D106" s="40"/>
      <c r="E106" s="41"/>
      <c r="F106" s="41"/>
      <c r="G106" s="41"/>
    </row>
    <row r="107" spans="1:8" ht="16.2" thickBot="1" x14ac:dyDescent="0.4">
      <c r="A107" s="86" t="s">
        <v>130</v>
      </c>
      <c r="B107" s="86"/>
      <c r="C107" s="86"/>
      <c r="D107" s="40"/>
      <c r="E107" s="42"/>
      <c r="F107" s="42"/>
      <c r="G107" s="42"/>
    </row>
    <row r="108" spans="1:8" ht="16.2" thickBot="1" x14ac:dyDescent="0.4">
      <c r="A108" s="75" t="s">
        <v>131</v>
      </c>
      <c r="B108" s="75"/>
      <c r="C108" s="18" t="s">
        <v>41</v>
      </c>
      <c r="D108" s="40"/>
      <c r="E108" s="42"/>
      <c r="F108" s="42"/>
      <c r="G108" s="42"/>
    </row>
    <row r="109" spans="1:8" ht="16.2" thickBot="1" x14ac:dyDescent="0.4">
      <c r="A109" s="75" t="s">
        <v>132</v>
      </c>
      <c r="B109" s="75"/>
      <c r="C109" s="18" t="s">
        <v>41</v>
      </c>
      <c r="D109" s="40"/>
      <c r="E109" s="42"/>
      <c r="F109" s="42"/>
      <c r="G109" s="42"/>
    </row>
  </sheetData>
  <sheetProtection algorithmName="SHA-512" hashValue="kzb+dcRrqBVZNReevqBPZ3vuPxPSPKD8UdHtjIrxq4s1PNxAjMBPj8jLXNH6CdSx2LPIJFpdS/vF9KwPdyutvQ==" saltValue="a96ONMfxCK4wN0zXlqXFQA==" spinCount="100000" sheet="1" objects="1" scenarios="1"/>
  <dataConsolidate/>
  <mergeCells count="147">
    <mergeCell ref="A100:C100"/>
    <mergeCell ref="A107:C107"/>
    <mergeCell ref="A108:B108"/>
    <mergeCell ref="A109:B109"/>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Bonds\FI\Nordea Bank\2018\01 Monitoring-Unterlagen\Surveillance Report\Q2-2019\[20190805-CB-SurvReport-Nordea-Mort-V004.xlsm]Lists'!#REF!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56"/>
  <sheetViews>
    <sheetView showGridLines="0" zoomScale="85" zoomScaleNormal="85" workbookViewId="0">
      <selection activeCell="L34" sqref="L34:L3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133</v>
      </c>
      <c r="B5" s="50"/>
      <c r="C5" s="50"/>
      <c r="D5" s="50"/>
      <c r="E5" s="50"/>
      <c r="F5" s="50"/>
    </row>
    <row r="6" spans="1:6" s="54" customFormat="1" ht="17.399999999999999" customHeight="1" thickBot="1" x14ac:dyDescent="0.35">
      <c r="A6" s="51" t="s">
        <v>24</v>
      </c>
      <c r="B6" s="52" t="s">
        <v>134</v>
      </c>
      <c r="C6" s="52" t="s">
        <v>135</v>
      </c>
      <c r="D6" s="52" t="s">
        <v>136</v>
      </c>
      <c r="E6" s="52" t="s">
        <v>137</v>
      </c>
      <c r="F6" s="53" t="s">
        <v>138</v>
      </c>
    </row>
    <row r="7" spans="1:6" ht="17.25" customHeight="1" thickBot="1" x14ac:dyDescent="0.35">
      <c r="A7" s="55" t="s">
        <v>1</v>
      </c>
      <c r="B7" s="56" t="s">
        <v>139</v>
      </c>
      <c r="C7" s="56" t="s">
        <v>140</v>
      </c>
      <c r="D7" s="57">
        <v>0.3</v>
      </c>
      <c r="E7" s="58">
        <v>42331</v>
      </c>
      <c r="F7" s="59">
        <v>44158</v>
      </c>
    </row>
    <row r="8" spans="1:6" ht="17.25" customHeight="1" thickBot="1" x14ac:dyDescent="0.35">
      <c r="A8" s="55" t="s">
        <v>1</v>
      </c>
      <c r="B8" s="56" t="s">
        <v>141</v>
      </c>
      <c r="C8" s="56" t="s">
        <v>142</v>
      </c>
      <c r="D8" s="57" t="s">
        <v>143</v>
      </c>
      <c r="E8" s="58">
        <v>41682</v>
      </c>
      <c r="F8" s="60">
        <v>45334</v>
      </c>
    </row>
    <row r="9" spans="1:6" ht="17.25" customHeight="1" thickBot="1" x14ac:dyDescent="0.35">
      <c r="A9" s="55" t="s">
        <v>1</v>
      </c>
      <c r="B9" s="56" t="s">
        <v>144</v>
      </c>
      <c r="C9" s="56" t="s">
        <v>140</v>
      </c>
      <c r="D9" s="57">
        <v>0.25</v>
      </c>
      <c r="E9" s="58">
        <v>43159</v>
      </c>
      <c r="F9" s="60">
        <v>44985</v>
      </c>
    </row>
    <row r="10" spans="1:6" ht="17.25" customHeight="1" thickBot="1" x14ac:dyDescent="0.35">
      <c r="A10" s="55" t="s">
        <v>1</v>
      </c>
      <c r="B10" s="56" t="s">
        <v>145</v>
      </c>
      <c r="C10" s="56" t="s">
        <v>142</v>
      </c>
      <c r="D10" s="57" t="s">
        <v>146</v>
      </c>
      <c r="E10" s="58">
        <v>42053</v>
      </c>
      <c r="F10" s="60">
        <v>43879</v>
      </c>
    </row>
    <row r="11" spans="1:6" ht="17.25" customHeight="1" thickBot="1" x14ac:dyDescent="0.35">
      <c r="A11" s="55" t="s">
        <v>1</v>
      </c>
      <c r="B11" s="56" t="s">
        <v>147</v>
      </c>
      <c r="C11" s="56" t="s">
        <v>142</v>
      </c>
      <c r="D11" s="57" t="s">
        <v>148</v>
      </c>
      <c r="E11" s="58">
        <v>41019</v>
      </c>
      <c r="F11" s="60">
        <v>44671</v>
      </c>
    </row>
    <row r="12" spans="1:6" ht="17.25" customHeight="1" thickBot="1" x14ac:dyDescent="0.35">
      <c r="A12" s="55" t="s">
        <v>1</v>
      </c>
      <c r="B12" s="56" t="s">
        <v>149</v>
      </c>
      <c r="C12" s="56" t="s">
        <v>140</v>
      </c>
      <c r="D12" s="57">
        <v>0.625</v>
      </c>
      <c r="E12" s="58">
        <v>42296</v>
      </c>
      <c r="F12" s="60">
        <v>44853</v>
      </c>
    </row>
    <row r="13" spans="1:6" ht="17.25" customHeight="1" thickBot="1" x14ac:dyDescent="0.35">
      <c r="A13" s="55" t="s">
        <v>1</v>
      </c>
      <c r="B13" s="56" t="s">
        <v>150</v>
      </c>
      <c r="C13" s="56" t="s">
        <v>142</v>
      </c>
      <c r="D13" s="57" t="s">
        <v>151</v>
      </c>
      <c r="E13" s="58">
        <v>41919</v>
      </c>
      <c r="F13" s="60">
        <v>44476</v>
      </c>
    </row>
    <row r="14" spans="1:6" ht="17.25" customHeight="1" thickBot="1" x14ac:dyDescent="0.35">
      <c r="A14" s="55" t="s">
        <v>1</v>
      </c>
      <c r="B14" s="56" t="s">
        <v>152</v>
      </c>
      <c r="C14" s="56" t="s">
        <v>140</v>
      </c>
      <c r="D14" s="57">
        <v>1</v>
      </c>
      <c r="E14" s="58">
        <v>41948</v>
      </c>
      <c r="F14" s="60">
        <v>45601</v>
      </c>
    </row>
    <row r="15" spans="1:6" ht="17.25" customHeight="1" thickBot="1" x14ac:dyDescent="0.35">
      <c r="A15" s="55" t="s">
        <v>1</v>
      </c>
      <c r="B15" s="56" t="s">
        <v>153</v>
      </c>
      <c r="C15" s="56" t="s">
        <v>140</v>
      </c>
      <c r="D15" s="57">
        <v>0.125</v>
      </c>
      <c r="E15" s="58">
        <v>42080</v>
      </c>
      <c r="F15" s="60">
        <v>43999</v>
      </c>
    </row>
    <row r="16" spans="1:6" ht="17.25" customHeight="1" thickBot="1" x14ac:dyDescent="0.35">
      <c r="A16" s="55" t="s">
        <v>1</v>
      </c>
      <c r="B16" s="56" t="s">
        <v>154</v>
      </c>
      <c r="C16" s="56" t="s">
        <v>140</v>
      </c>
      <c r="D16" s="57">
        <v>0.25</v>
      </c>
      <c r="E16" s="58">
        <v>43542</v>
      </c>
      <c r="F16" s="60">
        <v>46099</v>
      </c>
    </row>
    <row r="17" spans="1:6" ht="17.25" customHeight="1" thickBot="1" x14ac:dyDescent="0.35">
      <c r="A17" s="55" t="s">
        <v>1</v>
      </c>
      <c r="B17" s="56" t="s">
        <v>155</v>
      </c>
      <c r="C17" s="56" t="s">
        <v>140</v>
      </c>
      <c r="D17" s="57">
        <v>1.375</v>
      </c>
      <c r="E17" s="58">
        <v>43159</v>
      </c>
      <c r="F17" s="60">
        <v>48638</v>
      </c>
    </row>
    <row r="18" spans="1:6" ht="17.25" customHeight="1" thickBot="1" x14ac:dyDescent="0.35">
      <c r="A18" s="55" t="s">
        <v>1</v>
      </c>
      <c r="B18" s="56" t="s">
        <v>156</v>
      </c>
      <c r="C18" s="56" t="s">
        <v>140</v>
      </c>
      <c r="D18" s="57">
        <v>0.625</v>
      </c>
      <c r="E18" s="58">
        <v>43243</v>
      </c>
      <c r="F18" s="60">
        <v>45800</v>
      </c>
    </row>
    <row r="19" spans="1:6" ht="17.25" customHeight="1" thickBot="1" x14ac:dyDescent="0.35">
      <c r="A19" s="55" t="s">
        <v>1</v>
      </c>
      <c r="B19" s="56" t="s">
        <v>157</v>
      </c>
      <c r="C19" s="56" t="s">
        <v>140</v>
      </c>
      <c r="D19" s="57">
        <v>2.5000000000000001E-2</v>
      </c>
      <c r="E19" s="58">
        <v>42759</v>
      </c>
      <c r="F19" s="60">
        <v>44585</v>
      </c>
    </row>
    <row r="20" spans="1:6" ht="17.25" customHeight="1" thickBot="1" x14ac:dyDescent="0.35">
      <c r="A20" s="55" t="s">
        <v>1</v>
      </c>
      <c r="B20" s="56" t="s">
        <v>158</v>
      </c>
      <c r="C20" s="56" t="s">
        <v>140</v>
      </c>
      <c r="D20" s="57">
        <v>1.55</v>
      </c>
      <c r="E20" s="58">
        <v>42356</v>
      </c>
      <c r="F20" s="60">
        <v>47835</v>
      </c>
    </row>
    <row r="21" spans="1:6" ht="17.25" customHeight="1" thickBot="1" x14ac:dyDescent="0.35">
      <c r="A21" s="55" t="s">
        <v>1</v>
      </c>
      <c r="B21" s="56" t="s">
        <v>159</v>
      </c>
      <c r="C21" s="56" t="s">
        <v>140</v>
      </c>
      <c r="D21" s="57">
        <v>0.7</v>
      </c>
      <c r="E21" s="58">
        <v>42048</v>
      </c>
      <c r="F21" s="60">
        <v>45639</v>
      </c>
    </row>
    <row r="22" spans="1:6" ht="15" thickBot="1" x14ac:dyDescent="0.35">
      <c r="A22" s="55" t="s">
        <v>1</v>
      </c>
      <c r="B22" s="56" t="s">
        <v>160</v>
      </c>
      <c r="C22" s="56" t="s">
        <v>140</v>
      </c>
      <c r="D22" s="57">
        <v>4</v>
      </c>
      <c r="E22" s="58">
        <v>40584</v>
      </c>
      <c r="F22" s="60">
        <v>44237</v>
      </c>
    </row>
    <row r="23" spans="1:6" ht="15" thickBot="1" x14ac:dyDescent="0.35">
      <c r="A23" s="55" t="s">
        <v>1</v>
      </c>
      <c r="B23" s="56" t="s">
        <v>161</v>
      </c>
      <c r="C23" s="56" t="s">
        <v>140</v>
      </c>
      <c r="D23" s="57">
        <v>0.625</v>
      </c>
      <c r="E23" s="58">
        <v>42080</v>
      </c>
      <c r="F23" s="60">
        <v>46463</v>
      </c>
    </row>
    <row r="24" spans="1:6" ht="15" thickBot="1" x14ac:dyDescent="0.35">
      <c r="A24" s="55" t="s">
        <v>1</v>
      </c>
      <c r="B24" s="56" t="s">
        <v>162</v>
      </c>
      <c r="C24" s="56" t="s">
        <v>140</v>
      </c>
      <c r="D24" s="57">
        <v>2.77</v>
      </c>
      <c r="E24" s="58">
        <v>41010</v>
      </c>
      <c r="F24" s="60">
        <v>44662</v>
      </c>
    </row>
    <row r="25" spans="1:6" ht="15" thickBot="1" x14ac:dyDescent="0.35">
      <c r="A25" s="55" t="s">
        <v>1</v>
      </c>
      <c r="B25" s="56" t="s">
        <v>163</v>
      </c>
      <c r="C25" s="56" t="s">
        <v>140</v>
      </c>
      <c r="D25" s="57">
        <v>1.375</v>
      </c>
      <c r="E25" s="58">
        <v>41289</v>
      </c>
      <c r="F25" s="60">
        <v>43845</v>
      </c>
    </row>
    <row r="26" spans="1:6" ht="15" thickBot="1" x14ac:dyDescent="0.35">
      <c r="A26" s="55" t="s">
        <v>1</v>
      </c>
      <c r="B26" s="56" t="s">
        <v>164</v>
      </c>
      <c r="C26" s="56" t="s">
        <v>142</v>
      </c>
      <c r="D26" s="57" t="s">
        <v>165</v>
      </c>
      <c r="E26" s="58">
        <v>41787</v>
      </c>
      <c r="F26" s="60">
        <v>44344</v>
      </c>
    </row>
    <row r="27" spans="1:6" ht="15" thickBot="1" x14ac:dyDescent="0.35">
      <c r="A27" s="55" t="s">
        <v>1</v>
      </c>
      <c r="B27" s="56" t="s">
        <v>166</v>
      </c>
      <c r="C27" s="56" t="s">
        <v>140</v>
      </c>
      <c r="D27" s="57">
        <v>0.25</v>
      </c>
      <c r="E27" s="58">
        <v>42695</v>
      </c>
      <c r="F27" s="60">
        <v>45251</v>
      </c>
    </row>
    <row r="28" spans="1:6" ht="15" thickBot="1" x14ac:dyDescent="0.35">
      <c r="A28" s="55" t="s">
        <v>1</v>
      </c>
      <c r="B28" s="56" t="s">
        <v>167</v>
      </c>
      <c r="C28" s="56" t="s">
        <v>142</v>
      </c>
      <c r="D28" s="57" t="s">
        <v>168</v>
      </c>
      <c r="E28" s="58">
        <v>40941</v>
      </c>
      <c r="F28" s="60">
        <v>44594</v>
      </c>
    </row>
    <row r="29" spans="1:6" ht="15" thickBot="1" x14ac:dyDescent="0.35">
      <c r="A29" s="55" t="s">
        <v>1</v>
      </c>
      <c r="B29" s="56" t="s">
        <v>169</v>
      </c>
      <c r="C29" s="56" t="s">
        <v>142</v>
      </c>
      <c r="D29" s="57" t="s">
        <v>170</v>
      </c>
      <c r="E29" s="58">
        <v>41179</v>
      </c>
      <c r="F29" s="60">
        <v>43735</v>
      </c>
    </row>
    <row r="30" spans="1:6" ht="15" thickBot="1" x14ac:dyDescent="0.35">
      <c r="A30" s="61"/>
      <c r="B30" s="62"/>
      <c r="C30" s="62"/>
      <c r="D30" s="63"/>
      <c r="E30" s="64"/>
      <c r="F30" s="65"/>
    </row>
    <row r="31" spans="1:6" ht="15" thickBot="1" x14ac:dyDescent="0.35">
      <c r="A31" s="61"/>
      <c r="B31" s="62"/>
      <c r="C31" s="62"/>
      <c r="D31" s="63"/>
      <c r="E31" s="64"/>
      <c r="F31" s="65"/>
    </row>
    <row r="32" spans="1:6" ht="15" thickBot="1" x14ac:dyDescent="0.35">
      <c r="A32" s="61"/>
      <c r="B32" s="62"/>
      <c r="C32" s="62"/>
      <c r="D32" s="63"/>
      <c r="E32" s="64"/>
      <c r="F32" s="65"/>
    </row>
    <row r="33" spans="1:6" ht="15" thickBot="1" x14ac:dyDescent="0.35">
      <c r="A33" s="61"/>
      <c r="B33" s="62"/>
      <c r="C33" s="62"/>
      <c r="D33" s="63"/>
      <c r="E33" s="64"/>
      <c r="F33" s="65"/>
    </row>
    <row r="34" spans="1:6" ht="15" thickBot="1" x14ac:dyDescent="0.35">
      <c r="A34" s="61"/>
      <c r="B34" s="62"/>
      <c r="C34" s="62"/>
      <c r="D34" s="63"/>
      <c r="E34" s="64"/>
      <c r="F34" s="65"/>
    </row>
    <row r="35" spans="1:6" ht="15" thickBot="1" x14ac:dyDescent="0.35">
      <c r="A35" s="61"/>
      <c r="B35" s="62"/>
      <c r="C35" s="62"/>
      <c r="D35" s="63"/>
      <c r="E35" s="64"/>
      <c r="F35" s="65"/>
    </row>
    <row r="36" spans="1:6" ht="15" thickBot="1" x14ac:dyDescent="0.35">
      <c r="A36" s="61"/>
      <c r="B36" s="62"/>
      <c r="C36" s="62"/>
      <c r="D36" s="63"/>
      <c r="E36" s="64"/>
      <c r="F36" s="65"/>
    </row>
    <row r="37" spans="1:6" ht="15" thickBot="1" x14ac:dyDescent="0.35">
      <c r="A37" s="61"/>
      <c r="B37" s="62"/>
      <c r="C37" s="62"/>
      <c r="D37" s="63"/>
      <c r="E37" s="64"/>
      <c r="F37" s="65"/>
    </row>
    <row r="38" spans="1:6" ht="15" thickBot="1" x14ac:dyDescent="0.35">
      <c r="A38" s="61"/>
      <c r="B38" s="62"/>
      <c r="C38" s="62"/>
      <c r="D38" s="63"/>
      <c r="E38" s="64"/>
      <c r="F38" s="65"/>
    </row>
    <row r="39" spans="1:6" ht="15" thickBot="1" x14ac:dyDescent="0.35">
      <c r="A39" s="61"/>
      <c r="B39" s="62"/>
      <c r="C39" s="62"/>
      <c r="D39" s="63"/>
      <c r="E39" s="64"/>
      <c r="F39" s="65"/>
    </row>
    <row r="40" spans="1:6" ht="15" thickBot="1" x14ac:dyDescent="0.35">
      <c r="A40" s="61"/>
      <c r="B40" s="62"/>
      <c r="C40" s="62"/>
      <c r="D40" s="63"/>
      <c r="E40" s="64"/>
      <c r="F40" s="65"/>
    </row>
    <row r="41" spans="1:6" ht="15" thickBot="1" x14ac:dyDescent="0.35">
      <c r="A41" s="61"/>
      <c r="B41" s="62"/>
      <c r="C41" s="62"/>
      <c r="D41" s="63"/>
      <c r="E41" s="64"/>
      <c r="F41" s="65"/>
    </row>
    <row r="42" spans="1:6" ht="15" thickBot="1" x14ac:dyDescent="0.35">
      <c r="A42" s="61"/>
      <c r="B42" s="62"/>
      <c r="C42" s="62"/>
      <c r="D42" s="63"/>
      <c r="E42" s="64"/>
      <c r="F42" s="65"/>
    </row>
    <row r="43" spans="1:6" ht="15" thickBot="1" x14ac:dyDescent="0.35">
      <c r="A43" s="61"/>
      <c r="B43" s="62"/>
      <c r="C43" s="62"/>
      <c r="D43" s="63"/>
      <c r="E43" s="64"/>
      <c r="F43" s="65"/>
    </row>
    <row r="44" spans="1:6" ht="15" thickBot="1" x14ac:dyDescent="0.35">
      <c r="A44" s="61"/>
      <c r="B44" s="62"/>
      <c r="C44" s="62"/>
      <c r="D44" s="63"/>
      <c r="E44" s="64"/>
      <c r="F44" s="65"/>
    </row>
    <row r="45" spans="1:6" ht="15" thickBot="1" x14ac:dyDescent="0.35">
      <c r="A45" s="61"/>
      <c r="B45" s="62"/>
      <c r="C45" s="62"/>
      <c r="D45" s="63"/>
      <c r="E45" s="64"/>
      <c r="F45" s="65"/>
    </row>
    <row r="46" spans="1:6" ht="15" thickBot="1" x14ac:dyDescent="0.35">
      <c r="A46" s="61"/>
      <c r="B46" s="62"/>
      <c r="C46" s="62"/>
      <c r="D46" s="63"/>
      <c r="E46" s="64"/>
      <c r="F46" s="65"/>
    </row>
    <row r="47" spans="1:6" ht="15" thickBot="1" x14ac:dyDescent="0.35">
      <c r="A47" s="61"/>
      <c r="B47" s="62"/>
      <c r="C47" s="62"/>
      <c r="D47" s="63"/>
      <c r="E47" s="64"/>
      <c r="F47" s="65"/>
    </row>
    <row r="48" spans="1:6" ht="15" thickBot="1" x14ac:dyDescent="0.35">
      <c r="A48" s="61"/>
      <c r="B48" s="62"/>
      <c r="C48" s="62"/>
      <c r="D48" s="63"/>
      <c r="E48" s="64"/>
      <c r="F48" s="65"/>
    </row>
    <row r="49" spans="1:6" ht="15" thickBot="1" x14ac:dyDescent="0.35">
      <c r="A49" s="61"/>
      <c r="B49" s="62"/>
      <c r="C49" s="62"/>
      <c r="D49" s="63"/>
      <c r="E49" s="64"/>
      <c r="F49" s="65"/>
    </row>
    <row r="50" spans="1:6" ht="15" thickBot="1" x14ac:dyDescent="0.35">
      <c r="A50" s="61"/>
      <c r="B50" s="62"/>
      <c r="C50" s="62"/>
      <c r="D50" s="63"/>
      <c r="E50" s="64"/>
      <c r="F50" s="65"/>
    </row>
    <row r="51" spans="1:6" ht="15" thickBot="1" x14ac:dyDescent="0.35">
      <c r="A51" s="61"/>
      <c r="B51" s="62"/>
      <c r="C51" s="62"/>
      <c r="D51" s="63"/>
      <c r="E51" s="64"/>
      <c r="F51" s="65"/>
    </row>
    <row r="52" spans="1:6" ht="15" thickBot="1" x14ac:dyDescent="0.35">
      <c r="A52" s="61"/>
      <c r="B52" s="62"/>
      <c r="C52" s="62"/>
      <c r="D52" s="63"/>
      <c r="E52" s="64"/>
      <c r="F52" s="65"/>
    </row>
    <row r="53" spans="1:6" ht="15" thickBot="1" x14ac:dyDescent="0.35">
      <c r="A53" s="61"/>
      <c r="B53" s="62"/>
      <c r="C53" s="62"/>
      <c r="D53" s="63"/>
      <c r="E53" s="64"/>
      <c r="F53" s="65"/>
    </row>
    <row r="54" spans="1:6" ht="15" thickBot="1" x14ac:dyDescent="0.35">
      <c r="A54" s="61"/>
      <c r="B54" s="62"/>
      <c r="C54" s="62"/>
      <c r="D54" s="63"/>
      <c r="E54" s="64"/>
      <c r="F54" s="65"/>
    </row>
    <row r="55" spans="1:6" ht="15" thickBot="1" x14ac:dyDescent="0.35">
      <c r="A55" s="61"/>
      <c r="B55" s="62"/>
      <c r="C55" s="62"/>
      <c r="D55" s="63"/>
      <c r="E55" s="64"/>
      <c r="F55" s="65"/>
    </row>
    <row r="56" spans="1:6" ht="15" thickBot="1" x14ac:dyDescent="0.35">
      <c r="A56" s="61"/>
      <c r="B56" s="62"/>
      <c r="C56" s="62"/>
      <c r="D56" s="63"/>
      <c r="E56" s="64"/>
      <c r="F56" s="65"/>
    </row>
  </sheetData>
  <sheetProtection algorithmName="SHA-512" hashValue="+NYoDVXJ/4mUjuR9fnU5plwr0/Dk4bhK33Jq4YntVErQYsxuVZRt8/tKhQUQyrcDAC4EWSY+ueqKRmSwohSgeg==" saltValue="XE7ZSg0NbNjpzF4oYKCDf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I11" sqref="I1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171</v>
      </c>
      <c r="B5" s="68"/>
      <c r="C5" s="68"/>
    </row>
    <row r="6" spans="1:3" ht="48" customHeight="1" thickBot="1" x14ac:dyDescent="0.35">
      <c r="A6" s="127"/>
      <c r="B6" s="127"/>
      <c r="C6" s="127"/>
    </row>
    <row r="7" spans="1:3" s="54" customFormat="1" ht="17.399999999999999" customHeight="1" thickBot="1" x14ac:dyDescent="0.35">
      <c r="A7" s="51" t="s">
        <v>172</v>
      </c>
      <c r="B7" s="52" t="s">
        <v>173</v>
      </c>
      <c r="C7" s="53" t="s">
        <v>174</v>
      </c>
    </row>
    <row r="8" spans="1:3" ht="17.100000000000001" customHeight="1" thickBot="1" x14ac:dyDescent="0.35">
      <c r="A8" s="69" t="s">
        <v>8</v>
      </c>
      <c r="B8" s="70" t="s">
        <v>24</v>
      </c>
      <c r="C8" s="71" t="s">
        <v>175</v>
      </c>
    </row>
    <row r="9" spans="1:3" ht="30" customHeight="1" thickBot="1" x14ac:dyDescent="0.35">
      <c r="A9" s="69" t="s">
        <v>11</v>
      </c>
      <c r="B9" s="70" t="s">
        <v>176</v>
      </c>
      <c r="C9" s="71" t="s">
        <v>177</v>
      </c>
    </row>
    <row r="10" spans="1:3" ht="17.100000000000001" customHeight="1" thickBot="1" x14ac:dyDescent="0.35">
      <c r="A10" s="69" t="s">
        <v>13</v>
      </c>
      <c r="B10" s="70" t="s">
        <v>24</v>
      </c>
      <c r="C10" s="71" t="s">
        <v>178</v>
      </c>
    </row>
    <row r="11" spans="1:3" ht="17.100000000000001" customHeight="1" thickBot="1" x14ac:dyDescent="0.35">
      <c r="A11" s="69" t="s">
        <v>15</v>
      </c>
      <c r="B11" s="70" t="s">
        <v>24</v>
      </c>
      <c r="C11" s="71" t="s">
        <v>179</v>
      </c>
    </row>
    <row r="12" spans="1:3" ht="17.100000000000001" customHeight="1" thickBot="1" x14ac:dyDescent="0.35">
      <c r="A12" s="69" t="s">
        <v>17</v>
      </c>
      <c r="B12" s="70" t="s">
        <v>24</v>
      </c>
      <c r="C12" s="71" t="s">
        <v>180</v>
      </c>
    </row>
    <row r="13" spans="1:3" ht="17.100000000000001" customHeight="1" thickBot="1" x14ac:dyDescent="0.35">
      <c r="A13" s="69" t="s">
        <v>18</v>
      </c>
      <c r="B13" s="70" t="s">
        <v>24</v>
      </c>
      <c r="C13" s="71" t="s">
        <v>181</v>
      </c>
    </row>
    <row r="14" spans="1:3" ht="56.1" customHeight="1" thickBot="1" x14ac:dyDescent="0.35">
      <c r="A14" s="69" t="s">
        <v>6</v>
      </c>
      <c r="B14" s="70" t="s">
        <v>24</v>
      </c>
      <c r="C14" s="71" t="s">
        <v>182</v>
      </c>
    </row>
    <row r="15" spans="1:3" ht="56.1" customHeight="1" thickBot="1" x14ac:dyDescent="0.35">
      <c r="A15" s="69" t="s">
        <v>10</v>
      </c>
      <c r="B15" s="70" t="s">
        <v>24</v>
      </c>
      <c r="C15" s="71" t="s">
        <v>183</v>
      </c>
    </row>
    <row r="16" spans="1:3" ht="17.100000000000001" customHeight="1" thickBot="1" x14ac:dyDescent="0.35">
      <c r="A16" s="69" t="s">
        <v>16</v>
      </c>
      <c r="B16" s="70" t="s">
        <v>24</v>
      </c>
      <c r="C16" s="71" t="s">
        <v>184</v>
      </c>
    </row>
    <row r="17" spans="1:3" ht="30" customHeight="1" thickBot="1" x14ac:dyDescent="0.35">
      <c r="A17" s="69" t="s">
        <v>26</v>
      </c>
      <c r="B17" s="70" t="s">
        <v>176</v>
      </c>
      <c r="C17" s="71" t="s">
        <v>185</v>
      </c>
    </row>
    <row r="18" spans="1:3" ht="30" customHeight="1" thickBot="1" x14ac:dyDescent="0.35">
      <c r="A18" s="69" t="s">
        <v>29</v>
      </c>
      <c r="B18" s="70" t="s">
        <v>176</v>
      </c>
      <c r="C18" s="71" t="s">
        <v>186</v>
      </c>
    </row>
    <row r="19" spans="1:3" ht="17.100000000000001" customHeight="1" thickBot="1" x14ac:dyDescent="0.35">
      <c r="A19" s="69" t="s">
        <v>187</v>
      </c>
      <c r="B19" s="70" t="s">
        <v>176</v>
      </c>
      <c r="C19" s="71" t="s">
        <v>188</v>
      </c>
    </row>
    <row r="20" spans="1:3" ht="30" customHeight="1" thickBot="1" x14ac:dyDescent="0.35">
      <c r="A20" s="69" t="s">
        <v>189</v>
      </c>
      <c r="B20" s="70" t="s">
        <v>176</v>
      </c>
      <c r="C20" s="71" t="s">
        <v>190</v>
      </c>
    </row>
    <row r="21" spans="1:3" ht="30" customHeight="1" thickBot="1" x14ac:dyDescent="0.35">
      <c r="A21" s="69" t="s">
        <v>191</v>
      </c>
      <c r="B21" s="70" t="s">
        <v>176</v>
      </c>
      <c r="C21" s="71" t="s">
        <v>192</v>
      </c>
    </row>
    <row r="22" spans="1:3" ht="30" customHeight="1" thickBot="1" x14ac:dyDescent="0.35">
      <c r="A22" s="69" t="s">
        <v>193</v>
      </c>
      <c r="B22" s="70" t="s">
        <v>176</v>
      </c>
      <c r="C22" s="71" t="s">
        <v>194</v>
      </c>
    </row>
    <row r="23" spans="1:3" ht="30" customHeight="1" thickBot="1" x14ac:dyDescent="0.35">
      <c r="A23" s="69" t="s">
        <v>195</v>
      </c>
      <c r="B23" s="70" t="s">
        <v>176</v>
      </c>
      <c r="C23" s="71" t="s">
        <v>196</v>
      </c>
    </row>
    <row r="24" spans="1:3" ht="17.100000000000001" customHeight="1" thickBot="1" x14ac:dyDescent="0.35">
      <c r="A24" s="69" t="s">
        <v>25</v>
      </c>
      <c r="B24" s="70" t="s">
        <v>176</v>
      </c>
      <c r="C24" s="71" t="s">
        <v>197</v>
      </c>
    </row>
    <row r="25" spans="1:3" ht="17.100000000000001" customHeight="1" thickBot="1" x14ac:dyDescent="0.35">
      <c r="A25" s="69" t="s">
        <v>198</v>
      </c>
      <c r="B25" s="70" t="s">
        <v>176</v>
      </c>
      <c r="C25" s="71" t="s">
        <v>199</v>
      </c>
    </row>
    <row r="26" spans="1:3" ht="17.100000000000001" customHeight="1" thickBot="1" x14ac:dyDescent="0.35">
      <c r="A26" s="69" t="s">
        <v>200</v>
      </c>
      <c r="B26" s="70" t="s">
        <v>176</v>
      </c>
      <c r="C26" s="71" t="s">
        <v>201</v>
      </c>
    </row>
    <row r="27" spans="1:3" ht="30" customHeight="1" thickBot="1" x14ac:dyDescent="0.35">
      <c r="A27" s="69" t="s">
        <v>33</v>
      </c>
      <c r="B27" s="70" t="s">
        <v>176</v>
      </c>
      <c r="C27" s="71" t="s">
        <v>202</v>
      </c>
    </row>
    <row r="28" spans="1:3" ht="17.100000000000001" customHeight="1" thickBot="1" x14ac:dyDescent="0.35">
      <c r="A28" s="69" t="s">
        <v>35</v>
      </c>
      <c r="B28" s="70" t="s">
        <v>176</v>
      </c>
      <c r="C28" s="71" t="s">
        <v>203</v>
      </c>
    </row>
    <row r="29" spans="1:3" ht="17.100000000000001" customHeight="1" thickBot="1" x14ac:dyDescent="0.35">
      <c r="A29" s="69" t="s">
        <v>204</v>
      </c>
      <c r="B29" s="70" t="s">
        <v>24</v>
      </c>
      <c r="C29" s="71" t="s">
        <v>205</v>
      </c>
    </row>
    <row r="30" spans="1:3" ht="17.100000000000001" customHeight="1" thickBot="1" x14ac:dyDescent="0.35">
      <c r="A30" s="69" t="s">
        <v>206</v>
      </c>
      <c r="B30" s="70" t="s">
        <v>24</v>
      </c>
      <c r="C30" s="71" t="s">
        <v>207</v>
      </c>
    </row>
    <row r="31" spans="1:3" ht="17.100000000000001" customHeight="1" thickBot="1" x14ac:dyDescent="0.35">
      <c r="A31" s="69" t="s">
        <v>72</v>
      </c>
      <c r="B31" s="70" t="s">
        <v>24</v>
      </c>
      <c r="C31" s="71" t="s">
        <v>208</v>
      </c>
    </row>
    <row r="32" spans="1:3" ht="17.100000000000001" customHeight="1" thickBot="1" x14ac:dyDescent="0.35">
      <c r="A32" s="69" t="s">
        <v>129</v>
      </c>
      <c r="B32" s="70" t="s">
        <v>176</v>
      </c>
      <c r="C32" s="71" t="s">
        <v>209</v>
      </c>
    </row>
    <row r="33" spans="1:3" ht="17.100000000000001" customHeight="1" thickBot="1" x14ac:dyDescent="0.35">
      <c r="A33" s="69" t="s">
        <v>68</v>
      </c>
      <c r="B33" s="70" t="s">
        <v>24</v>
      </c>
      <c r="C33" s="71" t="s">
        <v>210</v>
      </c>
    </row>
    <row r="34" spans="1:3" ht="17.100000000000001" customHeight="1" thickBot="1" x14ac:dyDescent="0.35">
      <c r="A34" s="69" t="s">
        <v>69</v>
      </c>
      <c r="B34" s="70" t="s">
        <v>24</v>
      </c>
      <c r="C34" s="71" t="s">
        <v>211</v>
      </c>
    </row>
    <row r="35" spans="1:3" ht="17.100000000000001" customHeight="1" thickBot="1" x14ac:dyDescent="0.35">
      <c r="A35" s="69" t="s">
        <v>212</v>
      </c>
      <c r="B35" s="70" t="s">
        <v>176</v>
      </c>
      <c r="C35" s="71" t="s">
        <v>213</v>
      </c>
    </row>
    <row r="36" spans="1:3" ht="30" customHeight="1" thickBot="1" x14ac:dyDescent="0.35">
      <c r="A36" s="69" t="s">
        <v>89</v>
      </c>
      <c r="B36" s="70" t="s">
        <v>24</v>
      </c>
      <c r="C36" s="71" t="s">
        <v>214</v>
      </c>
    </row>
    <row r="37" spans="1:3" ht="30" customHeight="1" thickBot="1" x14ac:dyDescent="0.35">
      <c r="A37" s="69" t="s">
        <v>90</v>
      </c>
      <c r="B37" s="70" t="s">
        <v>24</v>
      </c>
      <c r="C37" s="71" t="s">
        <v>215</v>
      </c>
    </row>
    <row r="38" spans="1:3" ht="17.100000000000001" customHeight="1" thickBot="1" x14ac:dyDescent="0.35">
      <c r="A38" s="69" t="s">
        <v>216</v>
      </c>
      <c r="B38" s="70" t="s">
        <v>24</v>
      </c>
      <c r="C38" s="71" t="s">
        <v>217</v>
      </c>
    </row>
    <row r="39" spans="1:3" ht="17.100000000000001" customHeight="1" thickBot="1" x14ac:dyDescent="0.35">
      <c r="A39" s="69" t="s">
        <v>218</v>
      </c>
      <c r="B39" s="70" t="s">
        <v>24</v>
      </c>
      <c r="C39" s="71" t="s">
        <v>219</v>
      </c>
    </row>
    <row r="40" spans="1:3" ht="15" thickBot="1" x14ac:dyDescent="0.35">
      <c r="A40" s="69" t="s">
        <v>220</v>
      </c>
      <c r="B40" s="70" t="s">
        <v>221</v>
      </c>
      <c r="C40" s="71" t="s">
        <v>222</v>
      </c>
    </row>
    <row r="41" spans="1:3" ht="15" thickBot="1" x14ac:dyDescent="0.35">
      <c r="A41" s="69" t="s">
        <v>223</v>
      </c>
      <c r="B41" s="70" t="s">
        <v>221</v>
      </c>
      <c r="C41" s="71" t="s">
        <v>224</v>
      </c>
    </row>
  </sheetData>
  <sheetProtection algorithmName="SHA-512" hashValue="62ONTCj92DD/+HkXtgyijpp5w/eRvyZabH1KoE2xDWk24Uxow18iTu+bCyArEPlS3ct8S/TNGQhiDaCR9flsTg==" saltValue="Xzbd7cGSAH2lf/K5pqNtM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11" sqref="I1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225</v>
      </c>
      <c r="B5" s="68"/>
      <c r="C5" s="68"/>
    </row>
    <row r="6" spans="1:3" ht="48" customHeight="1" thickBot="1" x14ac:dyDescent="0.35">
      <c r="A6" s="127"/>
      <c r="B6" s="127"/>
      <c r="C6" s="127"/>
    </row>
  </sheetData>
  <sheetProtection algorithmName="SHA-512" hashValue="Z+5npsU9vSEPSeaSj8m1vxOW1oCpzp4YN2upzV+sEO24Vi//uNxf19KiYON4to1gjteCUSAo6AOXH1oLVt5M0g==" saltValue="a4sF29VrAHOYTF4JsKFyf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2020-04-30T14:22:58Z</dcterms:created>
  <dcterms:modified xsi:type="dcterms:W3CDTF">2020-05-05T09:01:28Z</dcterms:modified>
</cp:coreProperties>
</file>