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list'!$A$1:$F$40</definedName>
    <definedName name="_xlnm.Print_Area" localSheetId="0">Report!$A$1:$H$111</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<sst xmlns="http://schemas.openxmlformats.org/spreadsheetml/2006/main" count="381" uniqueCount="238">
  <si>
    <t>Creditreform Covered Bond Rating</t>
  </si>
  <si>
    <t>UniCredit S.p.A.</t>
  </si>
  <si>
    <t>Mortgage Covered Bond Program</t>
  </si>
  <si>
    <t>Rating Object</t>
  </si>
  <si>
    <t>Country Issuer</t>
  </si>
  <si>
    <t>Italy</t>
  </si>
  <si>
    <t>Repayment method</t>
  </si>
  <si>
    <t>Conditional Pass Through</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</si>
  <si>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</si>
  <si>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</si>
  <si>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</si>
  <si>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</si>
  <si>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</si>
  <si>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</si>
  <si>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</si>
  <si>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</si>
  <si>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</si>
  <si>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</si>
  <si>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</si>
  <si>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</si>
  <si>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</si>
  <si>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</si>
  <si>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</si>
  <si>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</si>
  <si>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</si>
  <si>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</si>
  <si>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</si>
  <si>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</si>
  <si>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</si>
  <si>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</si>
  <si>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</si>
  <si>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</si>
  <si>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</si>
  <si>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</si>
  <si>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</si>
  <si>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</si>
  <si>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</si>
  <si>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</si>
  <si>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</si>
  <si>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BB</t>
  </si>
  <si>
    <t>Servicer</t>
  </si>
  <si>
    <t xml:space="preserve">+ 2nd rating uplift </t>
  </si>
  <si>
    <t>+/-0</t>
  </si>
  <si>
    <t>Account Bank</t>
  </si>
  <si>
    <t>Rating covered bond program / Outlook</t>
  </si>
  <si>
    <t>A+ / Stable</t>
  </si>
  <si>
    <t>Sponsor</t>
  </si>
  <si>
    <t>NA</t>
  </si>
  <si>
    <t>Cover Assets Composition</t>
  </si>
  <si>
    <t>General Information</t>
  </si>
  <si>
    <t>Cover Pool Balance</t>
  </si>
  <si>
    <t>Residential</t>
  </si>
  <si>
    <t xml:space="preserve"> Average Seasoning</t>
  </si>
  <si>
    <t>Commercial</t>
  </si>
  <si>
    <t>Total number of exposures</t>
  </si>
  <si>
    <t>Other</t>
  </si>
  <si>
    <t>Distribution by type of asset</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</si>
  <si>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</si>
  <si>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</si>
  <si>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</si>
  <si>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</si>
  <si>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</si>
  <si>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</si>
  <si>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</si>
  <si>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</si>
  <si>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</si>
  <si>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</si>
  <si>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</si>
  <si>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</si>
  <si>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</si>
  <si>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</si>
  <si>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</si>
  <si>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</si>
  <si>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</si>
  <si>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</si>
  <si>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</si>
  <si>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</si>
  <si>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</si>
  <si>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</si>
  <si>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</si>
  <si>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</si>
  <si>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</si>
  <si>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</si>
  <si>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</si>
  <si>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</si>
  <si>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</si>
  <si>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</si>
  <si>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Residential Loans</t>
  </si>
  <si>
    <t>% Commercial Loans</t>
  </si>
  <si>
    <t>EUR</t>
  </si>
  <si>
    <t xml:space="preserve">ABRUZZO              </t>
  </si>
  <si>
    <t>AUD</t>
  </si>
  <si>
    <t xml:space="preserve">BASILICATA           </t>
  </si>
  <si>
    <t>BRL</t>
  </si>
  <si>
    <t xml:space="preserve">CALABRIA             </t>
  </si>
  <si>
    <t>CAD</t>
  </si>
  <si>
    <t xml:space="preserve">CAMPANIA             </t>
  </si>
  <si>
    <t>CHF</t>
  </si>
  <si>
    <t xml:space="preserve">EMILIA ROMAGNA       </t>
  </si>
  <si>
    <t>CZK</t>
  </si>
  <si>
    <t>FRIULI VENEZIA GIULIA</t>
  </si>
  <si>
    <t>DKK</t>
  </si>
  <si>
    <t xml:space="preserve">LAZIO                </t>
  </si>
  <si>
    <t>GBP</t>
  </si>
  <si>
    <t xml:space="preserve">LIGURIA              </t>
  </si>
  <si>
    <t>HKD</t>
  </si>
  <si>
    <t xml:space="preserve">LOMBARDIA            </t>
  </si>
  <si>
    <t>JPY</t>
  </si>
  <si>
    <t xml:space="preserve">MARCHE               </t>
  </si>
  <si>
    <t>KRW</t>
  </si>
  <si>
    <t xml:space="preserve">MOLISE               </t>
  </si>
  <si>
    <t>NOK</t>
  </si>
  <si>
    <t xml:space="preserve">PIEMONTE             </t>
  </si>
  <si>
    <t>PLN</t>
  </si>
  <si>
    <t xml:space="preserve">PUGLIA               </t>
  </si>
  <si>
    <t>SEK</t>
  </si>
  <si>
    <t xml:space="preserve">SARDEGNA             </t>
  </si>
  <si>
    <t>SGD</t>
  </si>
  <si>
    <t xml:space="preserve">SICILIA              </t>
  </si>
  <si>
    <t>USD</t>
  </si>
  <si>
    <t xml:space="preserve">TOSCANA              </t>
  </si>
  <si>
    <t xml:space="preserve">TRENTINO ALTO ADIGE  </t>
  </si>
  <si>
    <t xml:space="preserve">UMBRIA               </t>
  </si>
  <si>
    <t xml:space="preserve">VALLE D'AOSTA        </t>
  </si>
  <si>
    <t xml:space="preserve">VENETO               </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</si>
  <si>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</si>
  <si>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</si>
  <si>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</si>
  <si>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</si>
  <si>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</si>
  <si>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</si>
  <si>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</si>
  <si>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</si>
  <si>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</si>
  <si>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</si>
  <si>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</si>
  <si>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</si>
  <si>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</si>
  <si>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IT0005356628</t>
  </si>
  <si>
    <t>Floating</t>
  </si>
  <si>
    <t>EIEUR3M + 0.62</t>
  </si>
  <si>
    <t>IT0005188518</t>
  </si>
  <si>
    <t>EIEUR3M + 0.36</t>
  </si>
  <si>
    <t>IT0005314536</t>
  </si>
  <si>
    <t>EIEUR3M + 0.35</t>
  </si>
  <si>
    <t>IT0005337883</t>
  </si>
  <si>
    <t>EIEUR3M + 0.4</t>
  </si>
  <si>
    <t>IT0005188542</t>
  </si>
  <si>
    <t>EIEUR3M + 0.51</t>
  </si>
  <si>
    <t>IT0005275075</t>
  </si>
  <si>
    <t>EIEUR3M + 0.37</t>
  </si>
  <si>
    <t>IT0005356321</t>
  </si>
  <si>
    <t>Fix</t>
  </si>
  <si>
    <t>IT0005188492</t>
  </si>
  <si>
    <t>IT0005337834</t>
  </si>
  <si>
    <t>EIEUR3M + 0.71</t>
  </si>
  <si>
    <t>IT0005188526</t>
  </si>
  <si>
    <t>EIEUR3M + 0.45</t>
  </si>
  <si>
    <t>IT0005275059</t>
  </si>
  <si>
    <t>IT0005337891</t>
  </si>
  <si>
    <t>IT0005340580</t>
  </si>
  <si>
    <t>EIEUR3M + 0.68</t>
  </si>
  <si>
    <t>IT0005188476</t>
  </si>
  <si>
    <t>EIEUR3M + 0.39</t>
  </si>
  <si>
    <t>IT0005275083</t>
  </si>
  <si>
    <t>IT0005356602</t>
  </si>
  <si>
    <t>EIEUR3M + 0.67</t>
  </si>
  <si>
    <t>IT0005188500</t>
  </si>
  <si>
    <t>IT0005337867</t>
  </si>
  <si>
    <t>IT0005090813</t>
  </si>
  <si>
    <t>IT0005135667</t>
  </si>
  <si>
    <t>EIEUR3M + 0.07</t>
  </si>
  <si>
    <t>IT0005188534</t>
  </si>
  <si>
    <t>EIEUR3M + 0.48</t>
  </si>
  <si>
    <t>IT0005212987</t>
  </si>
  <si>
    <t>IT0005275067</t>
  </si>
  <si>
    <t>IT0005340606</t>
  </si>
  <si>
    <t>EIEUR3M + 0.72</t>
  </si>
  <si>
    <t>IT0005188484</t>
  </si>
  <si>
    <t>EIEUR3M + 0.42</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</si>
  <si>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</si>
  <si>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</si>
  <si>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</si>
  <si>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</si>
  <si>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</si>
  <si>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</si>
  <si>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</si>
  <si>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</si>
  <si>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</si>
  <si>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</si>
  <si>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</si>
  <si>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</si>
  <si>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</si>
  <si>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</si>
  <si>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</si>
  <si>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</si>
  <si>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</si>
  <si>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</si>
  <si>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</si>
  <si>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</si>
  <si>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</si>
  <si>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</si>
  <si>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</si>
  <si>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</si>
  <si>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</si>
  <si>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</si>
  <si>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</si>
  <si>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</si>
  <si>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</si>
  <si>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</si>
  <si>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</si>
  <si>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</si>
  <si>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</si>
  <si>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</si>
  <si>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</si>
  <si>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</si>
  <si>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</si>
  <si>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</si>
  <si>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</si>
  <si>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</si>
  <si>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</si>
  <si>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</si>
  <si>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</si>
  <si>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</si>
  <si>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</si>
  <si>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</si>
  <si>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</si>
  <si>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</si>
  <si>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</si>
  <si>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</si>
  <si>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</si>
  <si>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</si>
  <si>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</si>
  <si>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</si>
  <si>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</si>
  <si>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Loan Distribution by Regions (as % of total Mortgages)</t>
  </si>
  <si>
    <t>Distribution by Loan size</t>
  </si>
  <si>
    <t>Property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</si>
</sst>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8" fillId="0" borderId="2" xfId="0" applyFont="1" applyBorder="1" applyAlignment="1">
      <alignment horizontal="left" vertical="center"/>
    </xf>
    <xf numFmtId="0" fontId="5" fillId="2"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7" fillId="3" borderId="12" xfId="0" quotePrefix="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0" fillId="4" borderId="12"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9" xfId="0" applyFont="1" applyFill="1" applyBorder="1" applyAlignment="1">
      <alignment horizont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550097675923028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DD-4A87-BD7E-D873A48C9E45}"/>
                </c:ext>
              </c:extLst>
            </c:dLbl>
            <c:dLbl>
              <c:idx val="1"/>
              <c:layout>
                <c:manualLayout>
                  <c:x val="0"/>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DD-4A87-BD7E-D873A48C9E45}"/>
                </c:ext>
              </c:extLst>
            </c:dLbl>
            <c:dLbl>
              <c:idx val="2"/>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0DD-4A87-BD7E-D873A48C9E45}"/>
                </c:ext>
              </c:extLst>
            </c:dLbl>
            <c:dLbl>
              <c:idx val="3"/>
              <c:layout>
                <c:manualLayout>
                  <c:x val="-1.328018355179489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DD-4A87-BD7E-D873A48C9E45}"/>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0DD-4A87-BD7E-D873A48C9E45}"/>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0DD-4A87-BD7E-D873A48C9E4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3116.5663616969437</c:v>
                </c:pt>
                <c:pt idx="1">
                  <c:v>1818.9141635475396</c:v>
                </c:pt>
                <c:pt idx="2">
                  <c:v>1739.3536388699999</c:v>
                </c:pt>
                <c:pt idx="3">
                  <c:v>1702.7099852344149</c:v>
                </c:pt>
                <c:pt idx="4">
                  <c:v>1618.0164842855322</c:v>
                </c:pt>
                <c:pt idx="5">
                  <c:v>6894.677419358798</c:v>
                </c:pt>
                <c:pt idx="6">
                  <c:v>10041.304208477217</c:v>
                </c:pt>
              </c:numCache>
            </c:numRef>
          </c:val>
          <c:extLst>
            <c:ext xmlns:c16="http://schemas.microsoft.com/office/drawing/2014/chart" uri="{C3380CC4-5D6E-409C-BE32-E72D297353CC}">
              <c16:uniqueId val="{00000006-F0DD-4A87-BD7E-D873A48C9E45}"/>
            </c:ext>
          </c:extLst>
        </c:ser>
        <c:ser>
          <c:idx val="0"/>
          <c:order val="1"/>
          <c:tx>
            <c:strRef>
              <c:f>'[1]Aux Table'!$C$2</c:f>
              <c:strCache>
                <c:ptCount val="1"/>
                <c:pt idx="0">
                  <c:v>Cover Bonds</c:v>
                </c:pt>
              </c:strCache>
            </c:strRef>
          </c:tx>
          <c:spPr>
            <a:solidFill>
              <a:srgbClr val="009EE2"/>
            </a:solidFill>
          </c:spPr>
          <c:invertIfNegative val="0"/>
          <c:dLbls>
            <c:dLbl>
              <c:idx val="0"/>
              <c:layout>
                <c:manualLayout>
                  <c:x val="-2.9837244853864113E-17"/>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0DD-4A87-BD7E-D873A48C9E45}"/>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0DD-4A87-BD7E-D873A48C9E45}"/>
                </c:ext>
              </c:extLst>
            </c:dLbl>
            <c:dLbl>
              <c:idx val="2"/>
              <c:layout>
                <c:manualLayout>
                  <c:x val="0"/>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0DD-4A87-BD7E-D873A48C9E45}"/>
                </c:ext>
              </c:extLst>
            </c:dLbl>
            <c:dLbl>
              <c:idx val="3"/>
              <c:layout>
                <c:manualLayout>
                  <c:x val="1.3280183551794776E-2"/>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0DD-4A87-BD7E-D873A48C9E45}"/>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0DD-4A87-BD7E-D873A48C9E45}"/>
                </c:ext>
              </c:extLst>
            </c:dLbl>
            <c:dLbl>
              <c:idx val="6"/>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0DD-4A87-BD7E-D873A48C9E4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0</c:v>
                </c:pt>
                <c:pt idx="2">
                  <c:v>0</c:v>
                </c:pt>
                <c:pt idx="3">
                  <c:v>0</c:v>
                </c:pt>
                <c:pt idx="4">
                  <c:v>0</c:v>
                </c:pt>
                <c:pt idx="5">
                  <c:v>0</c:v>
                </c:pt>
                <c:pt idx="6">
                  <c:v>24000</c:v>
                </c:pt>
              </c:numCache>
            </c:numRef>
          </c:val>
          <c:extLst>
            <c:ext xmlns:c16="http://schemas.microsoft.com/office/drawing/2014/chart" uri="{C3380CC4-5D6E-409C-BE32-E72D297353CC}">
              <c16:uniqueId val="{0000000D-F0DD-4A87-BD7E-D873A48C9E4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540200914260003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86-473E-B911-9D853368E283}"/>
                </c:ext>
              </c:extLst>
            </c:dLbl>
            <c:dLbl>
              <c:idx val="1"/>
              <c:layout>
                <c:manualLayout>
                  <c:x val="-6.0077823480594847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D86-473E-B911-9D853368E283}"/>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D86-473E-B911-9D853368E28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0.29166666666666669</c:v>
                </c:pt>
                <c:pt idx="1">
                  <c:v>0.70833333333333337</c:v>
                </c:pt>
                <c:pt idx="2">
                  <c:v>0</c:v>
                </c:pt>
              </c:numCache>
            </c:numRef>
          </c:val>
          <c:extLst>
            <c:ext xmlns:c16="http://schemas.microsoft.com/office/drawing/2014/chart" uri="{C3380CC4-5D6E-409C-BE32-E72D297353CC}">
              <c16:uniqueId val="{00000003-0D86-473E-B911-9D853368E28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47110502843301E-3"/>
                  <c:y val="1.1157600463532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D86-473E-B911-9D853368E283}"/>
                </c:ext>
              </c:extLst>
            </c:dLbl>
            <c:dLbl>
              <c:idx val="1"/>
              <c:layout>
                <c:manualLayout>
                  <c:x val="1.3108040182852001E-2"/>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D86-473E-B911-9D853368E283}"/>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D86-473E-B911-9D853368E28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0.30740000000000001</c:v>
                </c:pt>
                <c:pt idx="1">
                  <c:v>0.59850000000000003</c:v>
                </c:pt>
                <c:pt idx="2">
                  <c:v>9.4100000000000003E-2</c:v>
                </c:pt>
              </c:numCache>
            </c:numRef>
          </c:val>
          <c:extLst>
            <c:ext xmlns:c16="http://schemas.microsoft.com/office/drawing/2014/chart" uri="{C3380CC4-5D6E-409C-BE32-E72D297353CC}">
              <c16:uniqueId val="{00000007-0D86-473E-B911-9D853368E283}"/>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0.488365221402835</c:v>
                </c:pt>
                <c:pt idx="1">
                  <c:v>0.62928001755111485</c:v>
                </c:pt>
                <c:pt idx="2">
                  <c:v>0.5836325184169493</c:v>
                </c:pt>
                <c:pt idx="3">
                  <c:v>0.25</c:v>
                </c:pt>
                <c:pt idx="4">
                  <c:v>6.9999999999999993E-2</c:v>
                </c:pt>
              </c:numCache>
            </c:numRef>
          </c:val>
          <c:extLst>
            <c:ext xmlns:c16="http://schemas.microsoft.com/office/drawing/2014/chart" uri="{C3380CC4-5D6E-409C-BE32-E72D297353CC}">
              <c16:uniqueId val="{00000000-81BB-4C5A-B969-CC586C19A5D7}"/>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1BB-4C5A-B969-CC586C19A5D7}"/>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0.45285546770505075</c:v>
                </c:pt>
                <c:pt idx="1">
                  <c:v>0.26633986977889484</c:v>
                </c:pt>
                <c:pt idx="2">
                  <c:v>0.18496757764294064</c:v>
                </c:pt>
                <c:pt idx="3">
                  <c:v>0.33</c:v>
                </c:pt>
                <c:pt idx="4">
                  <c:v>0.19</c:v>
                </c:pt>
              </c:numCache>
            </c:numRef>
          </c:val>
          <c:extLst>
            <c:ext xmlns:c16="http://schemas.microsoft.com/office/drawing/2014/chart" uri="{C3380CC4-5D6E-409C-BE32-E72D297353CC}">
              <c16:uniqueId val="{00000002-81BB-4C5A-B969-CC586C19A5D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2784478883188208"/>
          <c:y val="0.14107845894263218"/>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1.663115311917316E-2</c:v>
                </c:pt>
                <c:pt idx="4">
                  <c:v>0.98336884688082682</c:v>
                </c:pt>
              </c:numCache>
            </c:numRef>
          </c:val>
          <c:extLst>
            <c:ext xmlns:c16="http://schemas.microsoft.com/office/drawing/2014/chart" uri="{C3380CC4-5D6E-409C-BE32-E72D297353CC}">
              <c16:uniqueId val="{00000000-8137-48D9-B50B-02E81ED35D76}"/>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3.8956165621758777E-2</c:v>
                </c:pt>
                <c:pt idx="1">
                  <c:v>0.16968195527368526</c:v>
                </c:pt>
                <c:pt idx="2">
                  <c:v>8.8241360739792732E-2</c:v>
                </c:pt>
                <c:pt idx="3">
                  <c:v>0.21868816297683863</c:v>
                </c:pt>
                <c:pt idx="4">
                  <c:v>0.48443235538792456</c:v>
                </c:pt>
              </c:numCache>
            </c:numRef>
          </c:val>
          <c:extLst>
            <c:ext xmlns:c16="http://schemas.microsoft.com/office/drawing/2014/chart" uri="{C3380CC4-5D6E-409C-BE32-E72D297353CC}">
              <c16:uniqueId val="{00000001-8137-48D9-B50B-02E81ED35D76}"/>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682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IT/UniCredit%20SpA%20-%20UniCredit%20OBG%20Srl%20-%20OBG%202/01%20Monitoring-Unterlagen/Surveillance%20Report/Q3-2019/20191016-CB-SurvReport-V005-UniCredit-Mortgage-CPT-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IT/UniCredit%20SpA%20-%20UniCredit%20OBG%20Srl%20-%20OBG%202/01%20Monitoring-Unterlagen/Surveillance%20Report/Q3-2019/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Mortgage</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3116.5663616969437</v>
          </cell>
          <cell r="C3">
            <v>0</v>
          </cell>
        </row>
        <row r="4">
          <cell r="A4">
            <v>24</v>
          </cell>
          <cell r="B4">
            <v>1818.9141635475396</v>
          </cell>
          <cell r="C4">
            <v>0</v>
          </cell>
        </row>
        <row r="5">
          <cell r="A5">
            <v>36</v>
          </cell>
          <cell r="B5">
            <v>1739.3536388699999</v>
          </cell>
          <cell r="C5">
            <v>0</v>
          </cell>
        </row>
        <row r="6">
          <cell r="A6">
            <v>48</v>
          </cell>
          <cell r="B6">
            <v>1702.7099852344149</v>
          </cell>
          <cell r="C6">
            <v>0</v>
          </cell>
        </row>
        <row r="7">
          <cell r="A7">
            <v>60</v>
          </cell>
          <cell r="B7">
            <v>1618.0164842855322</v>
          </cell>
          <cell r="C7">
            <v>0</v>
          </cell>
        </row>
        <row r="8">
          <cell r="A8">
            <v>120</v>
          </cell>
          <cell r="B8">
            <v>6894.677419358798</v>
          </cell>
          <cell r="C8">
            <v>0</v>
          </cell>
        </row>
        <row r="9">
          <cell r="A9">
            <v>180</v>
          </cell>
          <cell r="B9">
            <v>10041.304208477217</v>
          </cell>
          <cell r="C9">
            <v>24000</v>
          </cell>
        </row>
        <row r="13">
          <cell r="B13" t="str">
            <v>Covered Bonds</v>
          </cell>
          <cell r="C13" t="str">
            <v>Cover Assets</v>
          </cell>
        </row>
        <row r="14">
          <cell r="A14" t="str">
            <v>Fixed coupon</v>
          </cell>
          <cell r="B14">
            <v>0.29166666666666669</v>
          </cell>
          <cell r="C14">
            <v>0.30740000000000001</v>
          </cell>
        </row>
        <row r="15">
          <cell r="A15" t="str">
            <v>Floating coupon</v>
          </cell>
          <cell r="B15">
            <v>0.70833333333333337</v>
          </cell>
          <cell r="C15">
            <v>0.59850000000000003</v>
          </cell>
        </row>
        <row r="16">
          <cell r="A16" t="str">
            <v>Other</v>
          </cell>
          <cell r="B16">
            <v>0</v>
          </cell>
          <cell r="C16">
            <v>9.4100000000000003E-2</v>
          </cell>
        </row>
        <row r="39">
          <cell r="B39" t="str">
            <v>Commercial</v>
          </cell>
          <cell r="C39" t="str">
            <v>Residential</v>
          </cell>
        </row>
        <row r="40">
          <cell r="A40" t="str">
            <v>&lt;30 days</v>
          </cell>
          <cell r="B40">
            <v>0.488365221402835</v>
          </cell>
          <cell r="C40">
            <v>0.45285546770505075</v>
          </cell>
        </row>
        <row r="41">
          <cell r="A41" t="str">
            <v>30-&lt;60 days</v>
          </cell>
          <cell r="B41">
            <v>0.62928001755111485</v>
          </cell>
          <cell r="C41">
            <v>0.26633986977889484</v>
          </cell>
        </row>
        <row r="42">
          <cell r="A42" t="str">
            <v>60-&lt;90 days</v>
          </cell>
          <cell r="B42">
            <v>0.5836325184169493</v>
          </cell>
          <cell r="C42">
            <v>0.18496757764294064</v>
          </cell>
        </row>
        <row r="43">
          <cell r="A43" t="str">
            <v>90-&lt;180 days</v>
          </cell>
          <cell r="B43">
            <v>0.25</v>
          </cell>
          <cell r="C43">
            <v>0.33</v>
          </cell>
        </row>
        <row r="44">
          <cell r="A44" t="str">
            <v>&gt;= 180 days</v>
          </cell>
          <cell r="B44">
            <v>6.9999999999999993E-2</v>
          </cell>
          <cell r="C44">
            <v>0.19</v>
          </cell>
        </row>
        <row r="47">
          <cell r="B47" t="str">
            <v>Commercial</v>
          </cell>
          <cell r="C47" t="str">
            <v>Residential</v>
          </cell>
        </row>
        <row r="48">
          <cell r="A48" t="str">
            <v>&gt;12</v>
          </cell>
          <cell r="B48">
            <v>0</v>
          </cell>
          <cell r="C48">
            <v>3.8956165621758777E-2</v>
          </cell>
        </row>
        <row r="49">
          <cell r="A49" t="str">
            <v>≥  12 - ≤ 24</v>
          </cell>
          <cell r="B49">
            <v>0</v>
          </cell>
          <cell r="C49">
            <v>0.16968195527368526</v>
          </cell>
        </row>
        <row r="50">
          <cell r="A50" t="str">
            <v>≥ 24 - ≤ 36</v>
          </cell>
          <cell r="B50">
            <v>0</v>
          </cell>
          <cell r="C50">
            <v>8.8241360739792732E-2</v>
          </cell>
        </row>
        <row r="51">
          <cell r="A51" t="str">
            <v>≥ 36 - ≤ 60</v>
          </cell>
          <cell r="B51">
            <v>1.663115311917316E-2</v>
          </cell>
          <cell r="C51">
            <v>0.21868816297683863</v>
          </cell>
        </row>
        <row r="52">
          <cell r="A52" t="str">
            <v>≥ 60</v>
          </cell>
          <cell r="B52">
            <v>0.98336884688082682</v>
          </cell>
          <cell r="C52">
            <v>0.48443235538792456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8"/>
  <sheetViews>
    <sheetView showGridLines="0" tabSelected="1" zoomScale="115" zoomScaleNormal="115"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2" t="s">
        <v>3</v>
      </c>
      <c r="B5" s="73"/>
      <c r="C5" s="73"/>
      <c r="D5" s="73"/>
      <c r="E5" s="73"/>
      <c r="F5" s="73"/>
      <c r="G5" s="73"/>
      <c r="H5" s="74"/>
    </row>
    <row r="6" spans="1:8" ht="17.100000000000001" customHeight="1" thickBot="1" x14ac:dyDescent="0.4">
      <c r="A6" s="75" t="s">
        <v>4</v>
      </c>
      <c r="B6" s="75"/>
      <c r="C6" s="12" t="s">
        <v>5</v>
      </c>
      <c r="D6" s="75" t="s">
        <v>6</v>
      </c>
      <c r="E6" s="75"/>
      <c r="F6" s="75" t="s">
        <v>7</v>
      </c>
      <c r="G6" s="75"/>
      <c r="H6" s="75"/>
    </row>
    <row r="7" spans="1:8" ht="17.100000000000001" customHeight="1" thickBot="1" x14ac:dyDescent="0.4">
      <c r="A7" s="75" t="s">
        <v>8</v>
      </c>
      <c r="B7" s="75"/>
      <c r="C7" s="13" t="s">
        <v>9</v>
      </c>
      <c r="D7" s="75" t="s">
        <v>10</v>
      </c>
      <c r="E7" s="75"/>
      <c r="F7" s="76">
        <v>0</v>
      </c>
      <c r="G7" s="77"/>
      <c r="H7" s="78"/>
    </row>
    <row r="8" spans="1:8" ht="17.100000000000001" customHeight="1" thickBot="1" x14ac:dyDescent="0.4">
      <c r="A8" s="75" t="s">
        <v>11</v>
      </c>
      <c r="B8" s="75"/>
      <c r="C8" s="13" t="s">
        <v>12</v>
      </c>
      <c r="D8" s="75"/>
      <c r="E8" s="75"/>
      <c r="F8" s="79">
        <v>6.9842635974583178E-2</v>
      </c>
      <c r="G8" s="79"/>
      <c r="H8" s="79"/>
    </row>
    <row r="9" spans="1:8" ht="17.100000000000001" customHeight="1" thickBot="1" x14ac:dyDescent="0.4">
      <c r="A9" s="80" t="s">
        <v>13</v>
      </c>
      <c r="B9" s="80"/>
      <c r="C9" s="14">
        <v>24000</v>
      </c>
      <c r="D9" s="75"/>
      <c r="E9" s="75"/>
      <c r="F9" s="90">
        <v>7.5300000000000006E-2</v>
      </c>
      <c r="G9" s="90"/>
      <c r="H9" s="90"/>
    </row>
    <row r="10" spans="1:8" ht="17.100000000000001" customHeight="1" thickBot="1" x14ac:dyDescent="0.4">
      <c r="A10" s="75" t="s">
        <v>14</v>
      </c>
      <c r="B10" s="75"/>
      <c r="C10" s="14">
        <v>25676.223263389998</v>
      </c>
      <c r="D10" s="75" t="s">
        <v>15</v>
      </c>
      <c r="E10" s="75"/>
      <c r="F10" s="91">
        <v>0.29166666666666669</v>
      </c>
      <c r="G10" s="91"/>
      <c r="H10" s="91"/>
    </row>
    <row r="11" spans="1:8" ht="17.100000000000001" customHeight="1" thickBot="1" x14ac:dyDescent="0.4">
      <c r="A11" s="92" t="s">
        <v>16</v>
      </c>
      <c r="B11" s="93"/>
      <c r="C11" s="15">
        <v>42.47</v>
      </c>
      <c r="D11" s="75"/>
      <c r="E11" s="75"/>
      <c r="F11" s="94">
        <v>0.70833333333333337</v>
      </c>
      <c r="G11" s="94"/>
      <c r="H11" s="94"/>
    </row>
    <row r="12" spans="1:8" ht="17.100000000000001" customHeight="1" thickBot="1" x14ac:dyDescent="0.4">
      <c r="A12" s="75" t="s">
        <v>17</v>
      </c>
      <c r="B12" s="75"/>
      <c r="C12" s="15">
        <v>11.391597883335111</v>
      </c>
      <c r="D12" s="75"/>
      <c r="E12" s="75"/>
      <c r="F12" s="95">
        <v>0</v>
      </c>
      <c r="G12" s="95"/>
      <c r="H12" s="95"/>
    </row>
    <row r="13" spans="1:8" ht="14.25" customHeight="1" thickBot="1" x14ac:dyDescent="0.4">
      <c r="A13" s="81" t="s">
        <v>18</v>
      </c>
      <c r="B13" s="81"/>
      <c r="C13" s="16" t="s">
        <v>19</v>
      </c>
    </row>
    <row r="14" spans="1:8" ht="20.100000000000001" customHeight="1" thickBot="1" x14ac:dyDescent="0.4">
      <c r="A14" s="82" t="s">
        <v>20</v>
      </c>
      <c r="B14" s="82"/>
      <c r="C14" s="82"/>
      <c r="D14" s="82"/>
      <c r="E14" s="82"/>
      <c r="F14" s="82"/>
      <c r="G14" s="82"/>
      <c r="H14" s="82"/>
    </row>
    <row r="15" spans="1:8" ht="17.100000000000001" customHeight="1" thickBot="1" x14ac:dyDescent="0.4">
      <c r="A15" s="83" t="s">
        <v>21</v>
      </c>
      <c r="B15" s="84"/>
      <c r="C15" s="85"/>
      <c r="D15" s="86" t="s">
        <v>22</v>
      </c>
      <c r="E15" s="86"/>
      <c r="F15" s="86"/>
      <c r="G15" s="86"/>
      <c r="H15" s="86"/>
    </row>
    <row r="16" spans="1:8" ht="18.75" customHeight="1" thickBot="1" x14ac:dyDescent="0.4">
      <c r="A16" s="75" t="s">
        <v>23</v>
      </c>
      <c r="B16" s="75"/>
      <c r="C16" s="17" t="s">
        <v>1</v>
      </c>
      <c r="D16" s="75" t="s">
        <v>24</v>
      </c>
      <c r="E16" s="75"/>
      <c r="F16" s="87">
        <v>43507</v>
      </c>
      <c r="G16" s="88"/>
      <c r="H16" s="89"/>
    </row>
    <row r="17" spans="1:8" ht="17.100000000000001" customHeight="1" thickBot="1" x14ac:dyDescent="0.4">
      <c r="A17" s="75" t="s">
        <v>25</v>
      </c>
      <c r="B17" s="75"/>
      <c r="C17" s="17" t="s">
        <v>26</v>
      </c>
      <c r="D17" s="75" t="s">
        <v>27</v>
      </c>
      <c r="E17" s="75"/>
      <c r="F17" s="97">
        <v>0.44879999999999998</v>
      </c>
      <c r="G17" s="97"/>
      <c r="H17" s="97"/>
    </row>
    <row r="18" spans="1:8" ht="17.100000000000001" customHeight="1" thickBot="1" x14ac:dyDescent="0.4">
      <c r="A18" s="75" t="s">
        <v>28</v>
      </c>
      <c r="B18" s="75"/>
      <c r="C18" s="18" t="s">
        <v>29</v>
      </c>
      <c r="D18" s="75" t="s">
        <v>30</v>
      </c>
      <c r="E18" s="75"/>
      <c r="F18" s="97">
        <v>0.62870000000000004</v>
      </c>
      <c r="G18" s="97"/>
      <c r="H18" s="97"/>
    </row>
    <row r="19" spans="1:8" ht="17.100000000000001" customHeight="1" thickBot="1" x14ac:dyDescent="0.4">
      <c r="A19" s="96" t="s">
        <v>31</v>
      </c>
      <c r="B19" s="96"/>
      <c r="C19" s="19">
        <v>4</v>
      </c>
      <c r="D19" s="75" t="s">
        <v>32</v>
      </c>
      <c r="E19" s="75"/>
      <c r="F19" s="97">
        <v>0.16663943999999997</v>
      </c>
      <c r="G19" s="97"/>
      <c r="H19" s="97"/>
    </row>
    <row r="20" spans="1:8" ht="17.100000000000001" customHeight="1" thickBot="1" x14ac:dyDescent="0.4">
      <c r="A20" s="96" t="s">
        <v>33</v>
      </c>
      <c r="B20" s="96"/>
      <c r="C20" s="20">
        <v>1</v>
      </c>
      <c r="D20" s="75" t="s">
        <v>34</v>
      </c>
      <c r="E20" s="75"/>
      <c r="F20" s="97">
        <v>0.12989999999999999</v>
      </c>
      <c r="G20" s="97"/>
      <c r="H20" s="97"/>
    </row>
    <row r="21" spans="1:8" ht="17.100000000000001" customHeight="1" thickBot="1" x14ac:dyDescent="0.4">
      <c r="A21" s="96" t="s">
        <v>35</v>
      </c>
      <c r="B21" s="96"/>
      <c r="C21" s="17" t="s">
        <v>36</v>
      </c>
      <c r="D21" s="83" t="s">
        <v>37</v>
      </c>
      <c r="E21" s="84"/>
      <c r="F21" s="84"/>
      <c r="G21" s="84"/>
      <c r="H21" s="85"/>
    </row>
    <row r="22" spans="1:8" ht="17.100000000000001" customHeight="1" thickBot="1" x14ac:dyDescent="0.4">
      <c r="A22" s="96" t="s">
        <v>38</v>
      </c>
      <c r="B22" s="96"/>
      <c r="C22" s="17" t="s">
        <v>39</v>
      </c>
      <c r="D22" s="92" t="s">
        <v>40</v>
      </c>
      <c r="E22" s="93"/>
      <c r="F22" s="98" t="s">
        <v>1</v>
      </c>
      <c r="G22" s="99"/>
      <c r="H22" s="100"/>
    </row>
    <row r="23" spans="1:8" ht="17.100000000000001" customHeight="1" thickBot="1" x14ac:dyDescent="0.4">
      <c r="A23" s="96" t="s">
        <v>41</v>
      </c>
      <c r="B23" s="96"/>
      <c r="C23" s="21" t="s">
        <v>42</v>
      </c>
      <c r="D23" s="92" t="s">
        <v>43</v>
      </c>
      <c r="E23" s="93"/>
      <c r="F23" s="98" t="s">
        <v>1</v>
      </c>
      <c r="G23" s="99"/>
      <c r="H23" s="100"/>
    </row>
    <row r="24" spans="1:8" ht="17.100000000000001" customHeight="1" thickBot="1" x14ac:dyDescent="0.4">
      <c r="A24" s="96" t="s">
        <v>44</v>
      </c>
      <c r="B24" s="96"/>
      <c r="C24" s="22" t="s">
        <v>45</v>
      </c>
      <c r="D24" s="92" t="s">
        <v>46</v>
      </c>
      <c r="E24" s="93"/>
      <c r="F24" s="98" t="s">
        <v>47</v>
      </c>
      <c r="G24" s="99"/>
      <c r="H24" s="100"/>
    </row>
    <row r="25" spans="1:8" ht="8.25" customHeight="1" thickBot="1" x14ac:dyDescent="0.4"/>
    <row r="26" spans="1:8" ht="20.100000000000001" customHeight="1" thickBot="1" x14ac:dyDescent="0.4">
      <c r="A26" s="82" t="s">
        <v>48</v>
      </c>
      <c r="B26" s="82"/>
      <c r="C26" s="82"/>
      <c r="D26" s="82"/>
      <c r="E26" s="82"/>
      <c r="F26" s="82"/>
      <c r="G26" s="82"/>
      <c r="H26" s="82"/>
    </row>
    <row r="27" spans="1:8" ht="17.100000000000001" customHeight="1" thickBot="1" x14ac:dyDescent="0.4">
      <c r="A27" s="86" t="s">
        <v>49</v>
      </c>
      <c r="B27" s="86"/>
      <c r="C27" s="86"/>
      <c r="D27" s="86" t="s">
        <v>237</v>
      </c>
      <c r="E27" s="86"/>
      <c r="F27" s="86"/>
      <c r="G27" s="86"/>
      <c r="H27" s="86"/>
    </row>
    <row r="28" spans="1:8" ht="17.100000000000001" customHeight="1" thickBot="1" x14ac:dyDescent="0.4">
      <c r="A28" s="96" t="s">
        <v>50</v>
      </c>
      <c r="B28" s="96"/>
      <c r="C28" s="14">
        <v>25676.223263389998</v>
      </c>
      <c r="D28" s="101" t="s">
        <v>51</v>
      </c>
      <c r="E28" s="102"/>
      <c r="F28" s="103">
        <v>24690.137413389999</v>
      </c>
      <c r="G28" s="104"/>
      <c r="H28" s="105"/>
    </row>
    <row r="29" spans="1:8" ht="17.100000000000001" customHeight="1" thickBot="1" x14ac:dyDescent="0.4">
      <c r="A29" s="75" t="s">
        <v>52</v>
      </c>
      <c r="B29" s="75"/>
      <c r="C29" s="23">
        <v>79.209999999999994</v>
      </c>
      <c r="D29" s="101" t="s">
        <v>53</v>
      </c>
      <c r="E29" s="102"/>
      <c r="F29" s="103">
        <v>986.08585000000005</v>
      </c>
      <c r="G29" s="104"/>
      <c r="H29" s="105"/>
    </row>
    <row r="30" spans="1:8" ht="17.100000000000001" customHeight="1" thickBot="1" x14ac:dyDescent="0.4">
      <c r="A30" s="92" t="s">
        <v>54</v>
      </c>
      <c r="B30" s="93"/>
      <c r="C30" s="24">
        <v>338660</v>
      </c>
      <c r="D30" s="101" t="s">
        <v>55</v>
      </c>
      <c r="E30" s="102"/>
      <c r="F30" s="103">
        <v>0</v>
      </c>
      <c r="G30" s="104"/>
      <c r="H30" s="105"/>
    </row>
    <row r="31" spans="1:8" ht="17.25" customHeight="1" thickBot="1" x14ac:dyDescent="0.4">
      <c r="A31" s="86" t="s">
        <v>56</v>
      </c>
      <c r="B31" s="86"/>
      <c r="C31" s="86"/>
      <c r="D31" s="86" t="s">
        <v>236</v>
      </c>
      <c r="E31" s="86"/>
      <c r="F31" s="86"/>
      <c r="G31" s="86"/>
      <c r="H31" s="86"/>
    </row>
    <row r="32" spans="1:8" ht="17.25" customHeight="1" thickBot="1" x14ac:dyDescent="0.4">
      <c r="A32" s="101" t="s">
        <v>57</v>
      </c>
      <c r="B32" s="102"/>
      <c r="C32" s="25">
        <v>25676.223263389998</v>
      </c>
      <c r="D32" s="92" t="s">
        <v>58</v>
      </c>
      <c r="E32" s="93"/>
      <c r="F32" s="106">
        <v>5986</v>
      </c>
      <c r="G32" s="106"/>
      <c r="H32" s="106"/>
    </row>
    <row r="33" spans="1:8" ht="17.100000000000001" customHeight="1" thickBot="1" x14ac:dyDescent="0.4">
      <c r="A33" s="101" t="s">
        <v>59</v>
      </c>
      <c r="B33" s="102"/>
      <c r="C33" s="25">
        <v>0</v>
      </c>
      <c r="D33" s="92" t="s">
        <v>60</v>
      </c>
      <c r="E33" s="93"/>
      <c r="F33" s="106">
        <v>332674</v>
      </c>
      <c r="G33" s="106"/>
      <c r="H33" s="106"/>
    </row>
    <row r="34" spans="1:8" ht="17.100000000000001" customHeight="1" thickBot="1" x14ac:dyDescent="0.4">
      <c r="A34" s="101" t="s">
        <v>61</v>
      </c>
      <c r="B34" s="102"/>
      <c r="C34" s="25">
        <v>0</v>
      </c>
      <c r="D34" s="92" t="s">
        <v>62</v>
      </c>
      <c r="E34" s="93"/>
      <c r="F34" s="106">
        <v>164.73202000000001</v>
      </c>
      <c r="G34" s="106"/>
      <c r="H34" s="106"/>
    </row>
    <row r="35" spans="1:8" ht="17.100000000000001" customHeight="1" thickBot="1" x14ac:dyDescent="0.4">
      <c r="A35" s="101" t="s">
        <v>63</v>
      </c>
      <c r="B35" s="102"/>
      <c r="C35" s="25">
        <v>1255.32799561</v>
      </c>
      <c r="D35" s="92" t="s">
        <v>64</v>
      </c>
      <c r="E35" s="93"/>
      <c r="F35" s="106">
        <v>74.217209999999994</v>
      </c>
      <c r="G35" s="106"/>
      <c r="H35" s="106"/>
    </row>
    <row r="36" spans="1:8" ht="17.100000000000001" customHeight="1" thickBot="1" x14ac:dyDescent="0.4">
      <c r="A36" s="101" t="s">
        <v>55</v>
      </c>
      <c r="B36" s="102"/>
      <c r="C36" s="25">
        <v>0</v>
      </c>
      <c r="D36" s="92"/>
      <c r="E36" s="93"/>
      <c r="F36" s="106"/>
      <c r="G36" s="106"/>
      <c r="H36" s="106"/>
    </row>
    <row r="37" spans="1:8" ht="8.25" customHeight="1" thickBot="1" x14ac:dyDescent="0.4"/>
    <row r="38" spans="1:8" ht="16.2" thickBot="1" x14ac:dyDescent="0.4">
      <c r="A38" s="110" t="s">
        <v>65</v>
      </c>
      <c r="B38" s="111"/>
      <c r="C38" s="112"/>
      <c r="D38" s="113" t="s">
        <v>66</v>
      </c>
      <c r="E38" s="113"/>
      <c r="F38" s="113"/>
      <c r="G38" s="113"/>
      <c r="H38" s="11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14" t="s">
        <v>67</v>
      </c>
      <c r="B51" s="114"/>
      <c r="C51" s="114"/>
      <c r="D51" s="114" t="s">
        <v>68</v>
      </c>
      <c r="E51" s="114"/>
      <c r="F51" s="114"/>
      <c r="G51" s="114"/>
      <c r="H51" s="11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115" t="s">
        <v>69</v>
      </c>
      <c r="B67" s="116"/>
      <c r="C67" s="117"/>
      <c r="D67" s="114" t="s">
        <v>70</v>
      </c>
      <c r="E67" s="114"/>
      <c r="F67" s="114"/>
      <c r="G67" s="114"/>
      <c r="H67" s="114"/>
    </row>
    <row r="68" spans="1:8" ht="16.2" thickBot="1" x14ac:dyDescent="0.4">
      <c r="A68" s="27" t="s">
        <v>71</v>
      </c>
      <c r="B68" s="28" t="s">
        <v>72</v>
      </c>
      <c r="C68" s="28" t="s">
        <v>73</v>
      </c>
      <c r="D68" s="27" t="s">
        <v>71</v>
      </c>
      <c r="E68" s="107" t="s">
        <v>72</v>
      </c>
      <c r="F68" s="107"/>
      <c r="G68" s="107" t="s">
        <v>73</v>
      </c>
      <c r="H68" s="107"/>
    </row>
    <row r="69" spans="1:8" ht="16.2" thickBot="1" x14ac:dyDescent="0.4">
      <c r="A69" s="29" t="s">
        <v>74</v>
      </c>
      <c r="B69" s="30">
        <v>672.45546421999802</v>
      </c>
      <c r="C69" s="31">
        <v>0.68194413723713754</v>
      </c>
      <c r="D69" s="29" t="s">
        <v>74</v>
      </c>
      <c r="E69" s="108">
        <v>7043.7353660600102</v>
      </c>
      <c r="F69" s="108"/>
      <c r="G69" s="109">
        <v>0.28528538533933157</v>
      </c>
      <c r="H69" s="109"/>
    </row>
    <row r="70" spans="1:8" ht="16.2" thickBot="1" x14ac:dyDescent="0.4">
      <c r="A70" s="29" t="s">
        <v>75</v>
      </c>
      <c r="B70" s="30">
        <v>110.22502161</v>
      </c>
      <c r="C70" s="31">
        <v>0.11178035016930851</v>
      </c>
      <c r="D70" s="29" t="s">
        <v>75</v>
      </c>
      <c r="E70" s="108">
        <v>3668.3772020699898</v>
      </c>
      <c r="F70" s="108"/>
      <c r="G70" s="109">
        <v>0.14857662153312079</v>
      </c>
      <c r="H70" s="109"/>
    </row>
    <row r="71" spans="1:8" ht="16.2" thickBot="1" x14ac:dyDescent="0.4">
      <c r="A71" s="29" t="s">
        <v>76</v>
      </c>
      <c r="B71" s="30">
        <v>99.956214470000006</v>
      </c>
      <c r="C71" s="31">
        <v>0.10136664517597552</v>
      </c>
      <c r="D71" s="29" t="s">
        <v>76</v>
      </c>
      <c r="E71" s="108">
        <v>3886.0992337100101</v>
      </c>
      <c r="F71" s="108"/>
      <c r="G71" s="109">
        <v>0.15739479973904461</v>
      </c>
      <c r="H71" s="109"/>
    </row>
    <row r="72" spans="1:8" ht="16.2" thickBot="1" x14ac:dyDescent="0.4">
      <c r="A72" s="29" t="s">
        <v>77</v>
      </c>
      <c r="B72" s="30">
        <v>28.418797059999999</v>
      </c>
      <c r="C72" s="31">
        <v>2.8819800081301299E-2</v>
      </c>
      <c r="D72" s="29" t="s">
        <v>77</v>
      </c>
      <c r="E72" s="108">
        <v>4570.16360849999</v>
      </c>
      <c r="F72" s="108"/>
      <c r="G72" s="109">
        <v>0.18510077655628976</v>
      </c>
      <c r="H72" s="109"/>
    </row>
    <row r="73" spans="1:8" ht="16.2" thickBot="1" x14ac:dyDescent="0.4">
      <c r="A73" s="29" t="s">
        <v>78</v>
      </c>
      <c r="B73" s="30">
        <v>13.709627770000001</v>
      </c>
      <c r="C73" s="31">
        <v>1.3903077272633037E-2</v>
      </c>
      <c r="D73" s="29" t="s">
        <v>78</v>
      </c>
      <c r="E73" s="108">
        <v>4482.9628214799905</v>
      </c>
      <c r="F73" s="108"/>
      <c r="G73" s="109">
        <v>0.18156897008798276</v>
      </c>
      <c r="H73" s="109"/>
    </row>
    <row r="74" spans="1:8" ht="16.2" thickBot="1" x14ac:dyDescent="0.4">
      <c r="A74" s="29" t="s">
        <v>79</v>
      </c>
      <c r="B74" s="30">
        <v>26.48550187</v>
      </c>
      <c r="C74" s="31">
        <v>2.6859225157728463E-2</v>
      </c>
      <c r="D74" s="29" t="s">
        <v>79</v>
      </c>
      <c r="E74" s="108">
        <v>810.33434754000302</v>
      </c>
      <c r="F74" s="108"/>
      <c r="G74" s="109">
        <v>3.2820163532202191E-2</v>
      </c>
      <c r="H74" s="109"/>
    </row>
    <row r="75" spans="1:8" ht="16.2" thickBot="1" x14ac:dyDescent="0.4">
      <c r="A75" s="29" t="s">
        <v>80</v>
      </c>
      <c r="B75" s="30">
        <v>4.9869740699999996</v>
      </c>
      <c r="C75" s="31">
        <v>5.0573426948576639E-3</v>
      </c>
      <c r="D75" s="29" t="s">
        <v>80</v>
      </c>
      <c r="E75" s="108">
        <v>122.12788636000001</v>
      </c>
      <c r="F75" s="108"/>
      <c r="G75" s="109">
        <v>4.9464239228481349E-3</v>
      </c>
      <c r="H75" s="109"/>
    </row>
    <row r="76" spans="1:8" ht="16.2" thickBot="1" x14ac:dyDescent="0.4">
      <c r="A76" s="29" t="s">
        <v>81</v>
      </c>
      <c r="B76" s="30">
        <v>29.84824893</v>
      </c>
      <c r="C76" s="31">
        <v>3.0269422211058057E-2</v>
      </c>
      <c r="D76" s="29" t="s">
        <v>81</v>
      </c>
      <c r="E76" s="108">
        <v>106.33694767</v>
      </c>
      <c r="F76" s="108"/>
      <c r="G76" s="109">
        <v>4.3068592891804319E-3</v>
      </c>
      <c r="H76" s="109"/>
    </row>
    <row r="77" spans="1:8" ht="10.35" customHeight="1" thickBot="1" x14ac:dyDescent="0.4"/>
    <row r="78" spans="1:8" ht="20.100000000000001" customHeight="1" thickBot="1" x14ac:dyDescent="0.4">
      <c r="A78" s="72" t="s">
        <v>82</v>
      </c>
      <c r="B78" s="124"/>
      <c r="C78" s="125"/>
      <c r="D78" s="72" t="s">
        <v>235</v>
      </c>
      <c r="E78" s="124"/>
      <c r="F78" s="124"/>
      <c r="G78" s="124"/>
      <c r="H78" s="124"/>
    </row>
    <row r="79" spans="1:8" ht="16.2" thickBot="1" x14ac:dyDescent="0.4">
      <c r="A79" s="32" t="s">
        <v>83</v>
      </c>
      <c r="B79" s="33" t="s">
        <v>84</v>
      </c>
      <c r="C79" s="33" t="s">
        <v>85</v>
      </c>
      <c r="D79" s="34" t="s">
        <v>86</v>
      </c>
      <c r="E79" s="107" t="s">
        <v>87</v>
      </c>
      <c r="F79" s="107"/>
      <c r="G79" s="107" t="s">
        <v>88</v>
      </c>
      <c r="H79" s="126"/>
    </row>
    <row r="80" spans="1:8" ht="17.25" customHeight="1" thickBot="1" x14ac:dyDescent="0.4">
      <c r="A80" s="35" t="s">
        <v>89</v>
      </c>
      <c r="B80" s="36">
        <v>24000</v>
      </c>
      <c r="C80" s="36">
        <v>26931.551259</v>
      </c>
      <c r="D80" s="37" t="s">
        <v>90</v>
      </c>
      <c r="E80" s="121">
        <v>0.01</v>
      </c>
      <c r="F80" s="122"/>
      <c r="G80" s="121">
        <v>5.4715410833651064E-3</v>
      </c>
      <c r="H80" s="123"/>
    </row>
    <row r="81" spans="1:8" ht="17.25" customHeight="1" thickBot="1" x14ac:dyDescent="0.4">
      <c r="A81" s="35" t="s">
        <v>91</v>
      </c>
      <c r="B81" s="36">
        <v>0</v>
      </c>
      <c r="C81" s="36">
        <v>0</v>
      </c>
      <c r="D81" s="37" t="s">
        <v>92</v>
      </c>
      <c r="E81" s="118">
        <v>2E-3</v>
      </c>
      <c r="F81" s="119"/>
      <c r="G81" s="118">
        <v>4.0567616399728289E-3</v>
      </c>
      <c r="H81" s="120"/>
    </row>
    <row r="82" spans="1:8" ht="17.25" customHeight="1" thickBot="1" x14ac:dyDescent="0.4">
      <c r="A82" s="35" t="s">
        <v>93</v>
      </c>
      <c r="B82" s="36">
        <v>0</v>
      </c>
      <c r="C82" s="36">
        <v>0</v>
      </c>
      <c r="D82" s="37" t="s">
        <v>94</v>
      </c>
      <c r="E82" s="121">
        <v>7.0000000000000001E-3</v>
      </c>
      <c r="F82" s="122"/>
      <c r="G82" s="121">
        <v>1.6489180551571656E-2</v>
      </c>
      <c r="H82" s="123"/>
    </row>
    <row r="83" spans="1:8" ht="17.25" customHeight="1" thickBot="1" x14ac:dyDescent="0.4">
      <c r="A83" s="35" t="s">
        <v>95</v>
      </c>
      <c r="B83" s="36">
        <v>0</v>
      </c>
      <c r="C83" s="36">
        <v>0</v>
      </c>
      <c r="D83" s="37" t="s">
        <v>96</v>
      </c>
      <c r="E83" s="121">
        <v>4.4999999999999998E-2</v>
      </c>
      <c r="F83" s="122"/>
      <c r="G83" s="121">
        <v>6.2849249454294487E-2</v>
      </c>
      <c r="H83" s="123"/>
    </row>
    <row r="84" spans="1:8" ht="17.25" customHeight="1" thickBot="1" x14ac:dyDescent="0.4">
      <c r="A84" s="35" t="s">
        <v>97</v>
      </c>
      <c r="B84" s="36">
        <v>0</v>
      </c>
      <c r="C84" s="36">
        <v>0</v>
      </c>
      <c r="D84" s="37" t="s">
        <v>98</v>
      </c>
      <c r="E84" s="121">
        <v>9.1999999999999998E-2</v>
      </c>
      <c r="F84" s="122"/>
      <c r="G84" s="121">
        <v>0.11625250938343759</v>
      </c>
      <c r="H84" s="123"/>
    </row>
    <row r="85" spans="1:8" ht="16.5" customHeight="1" thickBot="1" x14ac:dyDescent="0.4">
      <c r="A85" s="35" t="s">
        <v>99</v>
      </c>
      <c r="B85" s="36">
        <v>0</v>
      </c>
      <c r="C85" s="36">
        <v>0</v>
      </c>
      <c r="D85" s="37" t="s">
        <v>100</v>
      </c>
      <c r="E85" s="121">
        <v>2.1000000000000001E-2</v>
      </c>
      <c r="F85" s="122"/>
      <c r="G85" s="121">
        <v>4.3525710160023101E-3</v>
      </c>
      <c r="H85" s="123"/>
    </row>
    <row r="86" spans="1:8" ht="17.25" customHeight="1" thickBot="1" x14ac:dyDescent="0.4">
      <c r="A86" s="35" t="s">
        <v>101</v>
      </c>
      <c r="B86" s="36">
        <v>0</v>
      </c>
      <c r="C86" s="36">
        <v>0</v>
      </c>
      <c r="D86" s="37" t="s">
        <v>102</v>
      </c>
      <c r="E86" s="121">
        <v>0.16200000000000001</v>
      </c>
      <c r="F86" s="122"/>
      <c r="G86" s="121">
        <v>0.19294105693738536</v>
      </c>
      <c r="H86" s="123"/>
    </row>
    <row r="87" spans="1:8" ht="17.100000000000001" customHeight="1" thickBot="1" x14ac:dyDescent="0.4">
      <c r="A87" s="35" t="s">
        <v>103</v>
      </c>
      <c r="B87" s="36">
        <v>0</v>
      </c>
      <c r="C87" s="36">
        <v>0</v>
      </c>
      <c r="D87" s="37" t="s">
        <v>104</v>
      </c>
      <c r="E87" s="118">
        <v>2.3E-2</v>
      </c>
      <c r="F87" s="119"/>
      <c r="G87" s="121">
        <v>1.4909599828453074E-2</v>
      </c>
      <c r="H87" s="123"/>
    </row>
    <row r="88" spans="1:8" ht="17.25" customHeight="1" thickBot="1" x14ac:dyDescent="0.4">
      <c r="A88" s="35" t="s">
        <v>105</v>
      </c>
      <c r="B88" s="36">
        <v>0</v>
      </c>
      <c r="C88" s="36">
        <v>0</v>
      </c>
      <c r="D88" s="37" t="s">
        <v>106</v>
      </c>
      <c r="E88" s="121">
        <v>0.19900000000000001</v>
      </c>
      <c r="F88" s="122"/>
      <c r="G88" s="121">
        <v>0.15042599355826883</v>
      </c>
      <c r="H88" s="123"/>
    </row>
    <row r="89" spans="1:8" ht="17.25" customHeight="1" thickBot="1" x14ac:dyDescent="0.4">
      <c r="A89" s="35" t="s">
        <v>107</v>
      </c>
      <c r="B89" s="36">
        <v>0</v>
      </c>
      <c r="C89" s="36">
        <v>0</v>
      </c>
      <c r="D89" s="37" t="s">
        <v>108</v>
      </c>
      <c r="E89" s="118">
        <v>1.7000000000000001E-2</v>
      </c>
      <c r="F89" s="119"/>
      <c r="G89" s="121">
        <v>4.9023817652387985E-3</v>
      </c>
      <c r="H89" s="123"/>
    </row>
    <row r="90" spans="1:8" ht="17.25" customHeight="1" thickBot="1" x14ac:dyDescent="0.4">
      <c r="A90" s="35" t="s">
        <v>109</v>
      </c>
      <c r="B90" s="36">
        <v>0</v>
      </c>
      <c r="C90" s="36">
        <v>0</v>
      </c>
      <c r="D90" s="37" t="s">
        <v>110</v>
      </c>
      <c r="E90" s="121">
        <v>3.0000000000000001E-3</v>
      </c>
      <c r="F90" s="122"/>
      <c r="G90" s="121">
        <v>5.894040645649668E-3</v>
      </c>
      <c r="H90" s="123"/>
    </row>
    <row r="91" spans="1:8" ht="17.25" customHeight="1" thickBot="1" x14ac:dyDescent="0.4">
      <c r="A91" s="35" t="s">
        <v>111</v>
      </c>
      <c r="B91" s="36">
        <v>0</v>
      </c>
      <c r="C91" s="36">
        <v>0</v>
      </c>
      <c r="D91" s="37" t="s">
        <v>112</v>
      </c>
      <c r="E91" s="121">
        <v>0.1</v>
      </c>
      <c r="F91" s="122"/>
      <c r="G91" s="121">
        <v>5.9054632190493367E-2</v>
      </c>
      <c r="H91" s="123"/>
    </row>
    <row r="92" spans="1:8" ht="16.2" thickBot="1" x14ac:dyDescent="0.4">
      <c r="A92" s="35" t="s">
        <v>113</v>
      </c>
      <c r="B92" s="36">
        <v>0</v>
      </c>
      <c r="C92" s="36">
        <v>0</v>
      </c>
      <c r="D92" s="37" t="s">
        <v>114</v>
      </c>
      <c r="E92" s="121">
        <v>4.3999999999999997E-2</v>
      </c>
      <c r="F92" s="122"/>
      <c r="G92" s="121">
        <v>3.2660910355827549E-2</v>
      </c>
      <c r="H92" s="123"/>
    </row>
    <row r="93" spans="1:8" ht="16.2" thickBot="1" x14ac:dyDescent="0.4">
      <c r="A93" s="35" t="s">
        <v>115</v>
      </c>
      <c r="B93" s="36">
        <v>0</v>
      </c>
      <c r="C93" s="36">
        <v>0</v>
      </c>
      <c r="D93" s="37" t="s">
        <v>116</v>
      </c>
      <c r="E93" s="121">
        <v>1.2E-2</v>
      </c>
      <c r="F93" s="122"/>
      <c r="G93" s="121">
        <v>4.7510168916834183E-3</v>
      </c>
      <c r="H93" s="123"/>
    </row>
    <row r="94" spans="1:8" ht="16.2" thickBot="1" x14ac:dyDescent="0.4">
      <c r="A94" s="35" t="s">
        <v>117</v>
      </c>
      <c r="B94" s="36">
        <v>0</v>
      </c>
      <c r="C94" s="36">
        <v>0</v>
      </c>
      <c r="D94" s="37" t="s">
        <v>118</v>
      </c>
      <c r="E94" s="121">
        <v>9.1999999999999998E-2</v>
      </c>
      <c r="F94" s="122"/>
      <c r="G94" s="121">
        <v>0.11674712985689839</v>
      </c>
      <c r="H94" s="123"/>
    </row>
    <row r="95" spans="1:8" ht="16.2" thickBot="1" x14ac:dyDescent="0.4">
      <c r="A95" s="35" t="s">
        <v>119</v>
      </c>
      <c r="B95" s="36">
        <v>0</v>
      </c>
      <c r="C95" s="36">
        <v>0</v>
      </c>
      <c r="D95" s="37" t="s">
        <v>120</v>
      </c>
      <c r="E95" s="121">
        <v>4.7E-2</v>
      </c>
      <c r="F95" s="122"/>
      <c r="G95" s="121">
        <v>2.4887614227503626E-2</v>
      </c>
      <c r="H95" s="123"/>
    </row>
    <row r="96" spans="1:8" ht="16.5" customHeight="1" thickBot="1" x14ac:dyDescent="0.4">
      <c r="A96" s="35" t="s">
        <v>55</v>
      </c>
      <c r="B96" s="36">
        <v>0</v>
      </c>
      <c r="C96" s="36">
        <v>0</v>
      </c>
      <c r="D96" s="37" t="s">
        <v>121</v>
      </c>
      <c r="E96" s="121">
        <v>1.0999999999999999E-2</v>
      </c>
      <c r="F96" s="122"/>
      <c r="G96" s="121">
        <v>2.3546974890675091E-2</v>
      </c>
      <c r="H96" s="123"/>
    </row>
    <row r="97" spans="1:8" ht="16.2" thickBot="1" x14ac:dyDescent="0.4">
      <c r="A97" s="38"/>
      <c r="B97" s="39"/>
      <c r="C97" s="39"/>
      <c r="D97" s="37" t="s">
        <v>122</v>
      </c>
      <c r="E97" s="121">
        <v>0.02</v>
      </c>
      <c r="F97" s="122"/>
      <c r="G97" s="121">
        <v>4.0291980683020666E-2</v>
      </c>
      <c r="H97" s="123"/>
    </row>
    <row r="98" spans="1:8" ht="16.2" thickBot="1" x14ac:dyDescent="0.4">
      <c r="A98" s="38"/>
      <c r="B98" s="39"/>
      <c r="C98" s="39"/>
      <c r="D98" s="37" t="s">
        <v>123</v>
      </c>
      <c r="E98" s="121">
        <v>2E-3</v>
      </c>
      <c r="F98" s="122"/>
      <c r="G98" s="121">
        <v>1.138984034706512E-3</v>
      </c>
      <c r="H98" s="123"/>
    </row>
    <row r="99" spans="1:8" ht="16.2" thickBot="1" x14ac:dyDescent="0.4">
      <c r="A99" s="38"/>
      <c r="B99" s="39"/>
      <c r="C99" s="39"/>
      <c r="D99" s="37" t="s">
        <v>124</v>
      </c>
      <c r="E99" s="121">
        <v>9.0999999999999998E-2</v>
      </c>
      <c r="F99" s="122"/>
      <c r="G99" s="121">
        <v>0.11837587100555193</v>
      </c>
      <c r="H99" s="123"/>
    </row>
    <row r="100" spans="1:8" ht="10.35" customHeight="1" thickBot="1" x14ac:dyDescent="0.4"/>
    <row r="101" spans="1:8" ht="20.100000000000001" customHeight="1" thickBot="1" x14ac:dyDescent="0.4">
      <c r="A101" s="82" t="s">
        <v>125</v>
      </c>
      <c r="B101" s="82"/>
      <c r="C101" s="82"/>
    </row>
    <row r="102" spans="1:8" ht="16.2" thickBot="1" x14ac:dyDescent="0.4">
      <c r="A102" s="32" t="s">
        <v>126</v>
      </c>
      <c r="B102" s="32" t="s">
        <v>127</v>
      </c>
      <c r="C102" s="32" t="s">
        <v>128</v>
      </c>
    </row>
    <row r="103" spans="1:8" ht="18.75" customHeight="1" thickBot="1" x14ac:dyDescent="0.4">
      <c r="A103" s="40" t="s">
        <v>47</v>
      </c>
      <c r="B103" s="41" t="s">
        <v>47</v>
      </c>
      <c r="C103" s="41" t="s">
        <v>47</v>
      </c>
    </row>
    <row r="104" spans="1:8" ht="17.25" customHeight="1" thickBot="1" x14ac:dyDescent="0.4">
      <c r="A104" s="40" t="s">
        <v>47</v>
      </c>
      <c r="B104" s="41" t="s">
        <v>47</v>
      </c>
      <c r="C104" s="41" t="s">
        <v>47</v>
      </c>
    </row>
    <row r="105" spans="1:8" ht="16.2" thickBot="1" x14ac:dyDescent="0.4">
      <c r="A105" s="40" t="s">
        <v>47</v>
      </c>
      <c r="B105" s="41" t="s">
        <v>47</v>
      </c>
      <c r="C105" s="41" t="s">
        <v>47</v>
      </c>
      <c r="D105" s="42"/>
      <c r="E105" s="43"/>
      <c r="F105" s="43"/>
      <c r="G105" s="43"/>
    </row>
    <row r="106" spans="1:8" ht="16.2" thickBot="1" x14ac:dyDescent="0.4">
      <c r="A106" s="86" t="s">
        <v>129</v>
      </c>
      <c r="B106" s="86"/>
      <c r="C106" s="86"/>
      <c r="D106" s="42"/>
      <c r="E106" s="44"/>
      <c r="F106" s="44"/>
      <c r="G106" s="44"/>
    </row>
    <row r="107" spans="1:8" ht="16.2" thickBot="1" x14ac:dyDescent="0.4">
      <c r="A107" s="75" t="s">
        <v>130</v>
      </c>
      <c r="B107" s="75"/>
      <c r="C107" s="14" t="s">
        <v>47</v>
      </c>
      <c r="D107" s="42"/>
      <c r="E107" s="44"/>
      <c r="F107" s="44"/>
      <c r="G107" s="44"/>
    </row>
    <row r="108" spans="1:8" ht="16.2" thickBot="1" x14ac:dyDescent="0.4">
      <c r="A108" s="75" t="s">
        <v>131</v>
      </c>
      <c r="B108" s="75"/>
      <c r="C108" s="14" t="s">
        <v>47</v>
      </c>
      <c r="D108" s="42"/>
      <c r="E108" s="44"/>
      <c r="F108" s="44"/>
      <c r="G108" s="44"/>
    </row>
  </sheetData>
  <sheetProtection algorithmName="SHA-512" hashValue="4OwgLGxwAcxl919Zkmwmwez000VN8/VoE1q1yfG7c0Ipp540MsbsamYbL1GXdvcUPLrwgeIUnknmyWKFQbloHg==" saltValue="d/zFXJApAeWLN5d4fxhEdQ==" spinCount="100000" sheet="1" objects="1" scenarios="1"/>
  <dataConsolidate/>
  <mergeCells count="149">
    <mergeCell ref="E99:F99"/>
    <mergeCell ref="G99:H99"/>
    <mergeCell ref="A101:C101"/>
    <mergeCell ref="A106:C106"/>
    <mergeCell ref="A107:B107"/>
    <mergeCell ref="A108:B108"/>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Bonds\IT\UniCredit SpA - UniCredit OBG Srl - OBG 2\01 Monitoring-Unterlagen\Surveillance Report\Q3-2019\[20191016-CB-SurvReport-V005-UniCredit-Mortgage-CPT-2019Q3.xlsm]Lists'!#REF!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40"/>
  <sheetViews>
    <sheetView showGridLines="0" zoomScaleNormal="100" workbookViewId="0">
      <selection activeCell="A72" sqref="A72:XFD7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132</v>
      </c>
      <c r="B5" s="52"/>
      <c r="C5" s="52"/>
      <c r="D5" s="52"/>
      <c r="E5" s="52"/>
      <c r="F5" s="52"/>
    </row>
    <row r="6" spans="1:6" s="56" customFormat="1" ht="17.399999999999999" customHeight="1" thickBot="1" x14ac:dyDescent="0.35">
      <c r="A6" s="53" t="s">
        <v>23</v>
      </c>
      <c r="B6" s="54" t="s">
        <v>133</v>
      </c>
      <c r="C6" s="54" t="s">
        <v>134</v>
      </c>
      <c r="D6" s="54" t="s">
        <v>135</v>
      </c>
      <c r="E6" s="54" t="s">
        <v>136</v>
      </c>
      <c r="F6" s="55" t="s">
        <v>137</v>
      </c>
    </row>
    <row r="7" spans="1:6" ht="17.850000000000001" customHeight="1" thickBot="1" x14ac:dyDescent="0.35">
      <c r="A7" s="57" t="s">
        <v>1</v>
      </c>
      <c r="B7" s="58" t="s">
        <v>138</v>
      </c>
      <c r="C7" s="58" t="s">
        <v>139</v>
      </c>
      <c r="D7" s="59" t="s">
        <v>140</v>
      </c>
      <c r="E7" s="60">
        <v>43453</v>
      </c>
      <c r="F7" s="61">
        <v>44957</v>
      </c>
    </row>
    <row r="8" spans="1:6" ht="17.850000000000001" customHeight="1" thickBot="1" x14ac:dyDescent="0.35">
      <c r="A8" s="57" t="s">
        <v>1</v>
      </c>
      <c r="B8" s="58" t="s">
        <v>141</v>
      </c>
      <c r="C8" s="58" t="s">
        <v>139</v>
      </c>
      <c r="D8" s="59" t="s">
        <v>142</v>
      </c>
      <c r="E8" s="60">
        <v>42522</v>
      </c>
      <c r="F8" s="62">
        <v>44408</v>
      </c>
    </row>
    <row r="9" spans="1:6" ht="17.850000000000001" customHeight="1" thickBot="1" x14ac:dyDescent="0.35">
      <c r="A9" s="57" t="s">
        <v>1</v>
      </c>
      <c r="B9" s="58" t="s">
        <v>143</v>
      </c>
      <c r="C9" s="58" t="s">
        <v>139</v>
      </c>
      <c r="D9" s="59" t="s">
        <v>144</v>
      </c>
      <c r="E9" s="60">
        <v>43062</v>
      </c>
      <c r="F9" s="62">
        <v>44683</v>
      </c>
    </row>
    <row r="10" spans="1:6" ht="17.850000000000001" customHeight="1" thickBot="1" x14ac:dyDescent="0.35">
      <c r="A10" s="57" t="s">
        <v>1</v>
      </c>
      <c r="B10" s="58" t="s">
        <v>145</v>
      </c>
      <c r="C10" s="58" t="s">
        <v>139</v>
      </c>
      <c r="D10" s="59" t="s">
        <v>146</v>
      </c>
      <c r="E10" s="60">
        <v>43279</v>
      </c>
      <c r="F10" s="62">
        <v>45961</v>
      </c>
    </row>
    <row r="11" spans="1:6" ht="17.850000000000001" customHeight="1" thickBot="1" x14ac:dyDescent="0.35">
      <c r="A11" s="57" t="s">
        <v>1</v>
      </c>
      <c r="B11" s="58" t="s">
        <v>147</v>
      </c>
      <c r="C11" s="58" t="s">
        <v>139</v>
      </c>
      <c r="D11" s="59" t="s">
        <v>148</v>
      </c>
      <c r="E11" s="60">
        <v>42522</v>
      </c>
      <c r="F11" s="62">
        <v>46234</v>
      </c>
    </row>
    <row r="12" spans="1:6" ht="17.850000000000001" customHeight="1" thickBot="1" x14ac:dyDescent="0.35">
      <c r="A12" s="57" t="s">
        <v>1</v>
      </c>
      <c r="B12" s="58" t="s">
        <v>149</v>
      </c>
      <c r="C12" s="58" t="s">
        <v>139</v>
      </c>
      <c r="D12" s="59" t="s">
        <v>150</v>
      </c>
      <c r="E12" s="60">
        <v>42929</v>
      </c>
      <c r="F12" s="62">
        <v>44500</v>
      </c>
    </row>
    <row r="13" spans="1:6" ht="17.850000000000001" customHeight="1" thickBot="1" x14ac:dyDescent="0.35">
      <c r="A13" s="57" t="s">
        <v>1</v>
      </c>
      <c r="B13" s="58" t="s">
        <v>151</v>
      </c>
      <c r="C13" s="58" t="s">
        <v>152</v>
      </c>
      <c r="D13" s="59">
        <v>1.1619999999999999</v>
      </c>
      <c r="E13" s="60">
        <v>43453</v>
      </c>
      <c r="F13" s="62">
        <v>45688</v>
      </c>
    </row>
    <row r="14" spans="1:6" ht="17.850000000000001" customHeight="1" thickBot="1" x14ac:dyDescent="0.35">
      <c r="A14" s="57" t="s">
        <v>1</v>
      </c>
      <c r="B14" s="58" t="s">
        <v>153</v>
      </c>
      <c r="C14" s="58" t="s">
        <v>152</v>
      </c>
      <c r="D14" s="59">
        <v>0.54600000000000004</v>
      </c>
      <c r="E14" s="60">
        <v>42522</v>
      </c>
      <c r="F14" s="62">
        <v>45138</v>
      </c>
    </row>
    <row r="15" spans="1:6" ht="17.850000000000001" customHeight="1" thickBot="1" x14ac:dyDescent="0.35">
      <c r="A15" s="57" t="s">
        <v>1</v>
      </c>
      <c r="B15" s="58" t="s">
        <v>154</v>
      </c>
      <c r="C15" s="58" t="s">
        <v>139</v>
      </c>
      <c r="D15" s="59" t="s">
        <v>155</v>
      </c>
      <c r="E15" s="60">
        <v>43279</v>
      </c>
      <c r="F15" s="62">
        <v>47057</v>
      </c>
    </row>
    <row r="16" spans="1:6" ht="17.850000000000001" customHeight="1" thickBot="1" x14ac:dyDescent="0.35">
      <c r="A16" s="57" t="s">
        <v>1</v>
      </c>
      <c r="B16" s="58" t="s">
        <v>156</v>
      </c>
      <c r="C16" s="58" t="s">
        <v>139</v>
      </c>
      <c r="D16" s="59" t="s">
        <v>157</v>
      </c>
      <c r="E16" s="60">
        <v>42522</v>
      </c>
      <c r="F16" s="62">
        <v>45504</v>
      </c>
    </row>
    <row r="17" spans="1:6" ht="17.850000000000001" customHeight="1" thickBot="1" x14ac:dyDescent="0.35">
      <c r="A17" s="57" t="s">
        <v>1</v>
      </c>
      <c r="B17" s="58" t="s">
        <v>158</v>
      </c>
      <c r="C17" s="58" t="s">
        <v>152</v>
      </c>
      <c r="D17" s="59">
        <v>0.158</v>
      </c>
      <c r="E17" s="60">
        <v>42929</v>
      </c>
      <c r="F17" s="62">
        <v>44500</v>
      </c>
    </row>
    <row r="18" spans="1:6" ht="17.850000000000001" customHeight="1" thickBot="1" x14ac:dyDescent="0.35">
      <c r="A18" s="57" t="s">
        <v>1</v>
      </c>
      <c r="B18" s="58" t="s">
        <v>159</v>
      </c>
      <c r="C18" s="58" t="s">
        <v>139</v>
      </c>
      <c r="D18" s="59" t="s">
        <v>150</v>
      </c>
      <c r="E18" s="60">
        <v>43279</v>
      </c>
      <c r="F18" s="62">
        <v>45596</v>
      </c>
    </row>
    <row r="19" spans="1:6" ht="17.850000000000001" customHeight="1" thickBot="1" x14ac:dyDescent="0.35">
      <c r="A19" s="57" t="s">
        <v>1</v>
      </c>
      <c r="B19" s="58" t="s">
        <v>160</v>
      </c>
      <c r="C19" s="58" t="s">
        <v>139</v>
      </c>
      <c r="D19" s="59" t="s">
        <v>161</v>
      </c>
      <c r="E19" s="60">
        <v>43313</v>
      </c>
      <c r="F19" s="62">
        <v>46053</v>
      </c>
    </row>
    <row r="20" spans="1:6" ht="17.850000000000001" customHeight="1" thickBot="1" x14ac:dyDescent="0.35">
      <c r="A20" s="57" t="s">
        <v>1</v>
      </c>
      <c r="B20" s="58" t="s">
        <v>162</v>
      </c>
      <c r="C20" s="58" t="s">
        <v>139</v>
      </c>
      <c r="D20" s="59" t="s">
        <v>163</v>
      </c>
      <c r="E20" s="60">
        <v>42522</v>
      </c>
      <c r="F20" s="62">
        <v>44773</v>
      </c>
    </row>
    <row r="21" spans="1:6" ht="17.850000000000001" customHeight="1" thickBot="1" x14ac:dyDescent="0.35">
      <c r="A21" s="57" t="s">
        <v>1</v>
      </c>
      <c r="B21" s="58" t="s">
        <v>164</v>
      </c>
      <c r="C21" s="58" t="s">
        <v>139</v>
      </c>
      <c r="D21" s="59" t="s">
        <v>163</v>
      </c>
      <c r="E21" s="60">
        <v>42929</v>
      </c>
      <c r="F21" s="62">
        <v>44592</v>
      </c>
    </row>
    <row r="22" spans="1:6" ht="17.850000000000001" customHeight="1" thickBot="1" x14ac:dyDescent="0.35">
      <c r="A22" s="57" t="s">
        <v>1</v>
      </c>
      <c r="B22" s="58" t="s">
        <v>165</v>
      </c>
      <c r="C22" s="58" t="s">
        <v>139</v>
      </c>
      <c r="D22" s="59" t="s">
        <v>166</v>
      </c>
      <c r="E22" s="60">
        <v>43453</v>
      </c>
      <c r="F22" s="62">
        <v>45322</v>
      </c>
    </row>
    <row r="23" spans="1:6" ht="17.850000000000001" customHeight="1" thickBot="1" x14ac:dyDescent="0.35">
      <c r="A23" s="57" t="s">
        <v>1</v>
      </c>
      <c r="B23" s="58" t="s">
        <v>167</v>
      </c>
      <c r="C23" s="58" t="s">
        <v>152</v>
      </c>
      <c r="D23" s="59">
        <v>0.68899999999999995</v>
      </c>
      <c r="E23" s="60">
        <v>42522</v>
      </c>
      <c r="F23" s="62">
        <v>45504</v>
      </c>
    </row>
    <row r="24" spans="1:6" ht="17.850000000000001" customHeight="1" thickBot="1" x14ac:dyDescent="0.35">
      <c r="A24" s="57" t="s">
        <v>1</v>
      </c>
      <c r="B24" s="58" t="s">
        <v>168</v>
      </c>
      <c r="C24" s="58" t="s">
        <v>139</v>
      </c>
      <c r="D24" s="59" t="s">
        <v>161</v>
      </c>
      <c r="E24" s="60">
        <v>43279</v>
      </c>
      <c r="F24" s="62">
        <v>46691</v>
      </c>
    </row>
    <row r="25" spans="1:6" ht="17.850000000000001" customHeight="1" thickBot="1" x14ac:dyDescent="0.35">
      <c r="A25" s="57" t="s">
        <v>1</v>
      </c>
      <c r="B25" s="58" t="s">
        <v>169</v>
      </c>
      <c r="C25" s="58" t="s">
        <v>152</v>
      </c>
      <c r="D25" s="59">
        <v>0.75</v>
      </c>
      <c r="E25" s="60">
        <v>42072</v>
      </c>
      <c r="F25" s="62">
        <v>45777</v>
      </c>
    </row>
    <row r="26" spans="1:6" ht="17.850000000000001" customHeight="1" thickBot="1" x14ac:dyDescent="0.35">
      <c r="A26" s="57" t="s">
        <v>1</v>
      </c>
      <c r="B26" s="58" t="s">
        <v>170</v>
      </c>
      <c r="C26" s="58" t="s">
        <v>139</v>
      </c>
      <c r="D26" s="59" t="s">
        <v>171</v>
      </c>
      <c r="E26" s="60">
        <v>42263</v>
      </c>
      <c r="F26" s="62">
        <v>44134</v>
      </c>
    </row>
    <row r="27" spans="1:6" ht="17.850000000000001" customHeight="1" thickBot="1" x14ac:dyDescent="0.35">
      <c r="A27" s="57" t="s">
        <v>1</v>
      </c>
      <c r="B27" s="58" t="s">
        <v>172</v>
      </c>
      <c r="C27" s="58" t="s">
        <v>139</v>
      </c>
      <c r="D27" s="59" t="s">
        <v>173</v>
      </c>
      <c r="E27" s="60">
        <v>42522</v>
      </c>
      <c r="F27" s="62">
        <v>45869</v>
      </c>
    </row>
    <row r="28" spans="1:6" ht="17.850000000000001" customHeight="1" thickBot="1" x14ac:dyDescent="0.35">
      <c r="A28" s="57" t="s">
        <v>1</v>
      </c>
      <c r="B28" s="58" t="s">
        <v>174</v>
      </c>
      <c r="C28" s="58" t="s">
        <v>152</v>
      </c>
      <c r="D28" s="59">
        <v>0.375</v>
      </c>
      <c r="E28" s="60">
        <v>42615</v>
      </c>
      <c r="F28" s="62">
        <v>46326</v>
      </c>
    </row>
    <row r="29" spans="1:6" ht="17.850000000000001" customHeight="1" thickBot="1" x14ac:dyDescent="0.35">
      <c r="A29" s="57" t="s">
        <v>1</v>
      </c>
      <c r="B29" s="58" t="s">
        <v>175</v>
      </c>
      <c r="C29" s="58" t="s">
        <v>152</v>
      </c>
      <c r="D29" s="59">
        <v>0.21099999999999999</v>
      </c>
      <c r="E29" s="60">
        <v>42929</v>
      </c>
      <c r="F29" s="62">
        <v>44592</v>
      </c>
    </row>
    <row r="30" spans="1:6" ht="17.850000000000001" customHeight="1" thickBot="1" x14ac:dyDescent="0.35">
      <c r="A30" s="57" t="s">
        <v>1</v>
      </c>
      <c r="B30" s="58" t="s">
        <v>176</v>
      </c>
      <c r="C30" s="58" t="s">
        <v>139</v>
      </c>
      <c r="D30" s="59" t="s">
        <v>177</v>
      </c>
      <c r="E30" s="60">
        <v>43313</v>
      </c>
      <c r="F30" s="62">
        <v>46418</v>
      </c>
    </row>
    <row r="31" spans="1:6" ht="17.850000000000001" customHeight="1" thickBot="1" x14ac:dyDescent="0.35">
      <c r="A31" s="57" t="s">
        <v>1</v>
      </c>
      <c r="B31" s="58" t="s">
        <v>178</v>
      </c>
      <c r="C31" s="58" t="s">
        <v>139</v>
      </c>
      <c r="D31" s="59" t="s">
        <v>179</v>
      </c>
      <c r="E31" s="60">
        <v>42522</v>
      </c>
      <c r="F31" s="62">
        <v>45138</v>
      </c>
    </row>
    <row r="32" spans="1:6" ht="17.850000000000001" customHeight="1" thickBot="1" x14ac:dyDescent="0.35">
      <c r="A32" s="63"/>
      <c r="B32" s="64"/>
      <c r="C32" s="64"/>
      <c r="D32" s="65"/>
      <c r="E32" s="66"/>
      <c r="F32" s="67"/>
    </row>
    <row r="33" spans="1:6" ht="17.850000000000001" customHeight="1" thickBot="1" x14ac:dyDescent="0.35">
      <c r="A33" s="63"/>
      <c r="B33" s="64"/>
      <c r="C33" s="64"/>
      <c r="D33" s="65"/>
      <c r="E33" s="66"/>
      <c r="F33" s="67"/>
    </row>
    <row r="34" spans="1:6" ht="17.850000000000001" customHeight="1" thickBot="1" x14ac:dyDescent="0.35">
      <c r="A34" s="63"/>
      <c r="B34" s="64"/>
      <c r="C34" s="64"/>
      <c r="D34" s="65"/>
      <c r="E34" s="66"/>
      <c r="F34" s="67"/>
    </row>
    <row r="35" spans="1:6" ht="17.850000000000001" customHeight="1" thickBot="1" x14ac:dyDescent="0.35">
      <c r="A35" s="63"/>
      <c r="B35" s="64"/>
      <c r="C35" s="64"/>
      <c r="D35" s="65"/>
      <c r="E35" s="66"/>
      <c r="F35" s="67"/>
    </row>
    <row r="36" spans="1:6" ht="17.850000000000001" customHeight="1" thickBot="1" x14ac:dyDescent="0.35">
      <c r="A36" s="63"/>
      <c r="B36" s="64"/>
      <c r="C36" s="64"/>
      <c r="D36" s="65"/>
      <c r="E36" s="66"/>
      <c r="F36" s="67"/>
    </row>
    <row r="37" spans="1:6" ht="17.850000000000001" customHeight="1" thickBot="1" x14ac:dyDescent="0.35">
      <c r="A37" s="63"/>
      <c r="B37" s="64"/>
      <c r="C37" s="64"/>
      <c r="D37" s="65"/>
      <c r="E37" s="66"/>
      <c r="F37" s="67"/>
    </row>
    <row r="38" spans="1:6" ht="17.850000000000001" customHeight="1" thickBot="1" x14ac:dyDescent="0.35">
      <c r="A38" s="63"/>
      <c r="B38" s="64"/>
      <c r="C38" s="64"/>
      <c r="D38" s="65"/>
      <c r="E38" s="66"/>
      <c r="F38" s="67"/>
    </row>
    <row r="39" spans="1:6" ht="17.850000000000001" customHeight="1" thickBot="1" x14ac:dyDescent="0.35">
      <c r="A39" s="63"/>
      <c r="B39" s="64"/>
      <c r="C39" s="64"/>
      <c r="D39" s="65"/>
      <c r="E39" s="66"/>
      <c r="F39" s="67"/>
    </row>
    <row r="40" spans="1:6" ht="17.850000000000001" customHeight="1" thickBot="1" x14ac:dyDescent="0.35">
      <c r="A40" s="63"/>
      <c r="B40" s="64"/>
      <c r="C40" s="64"/>
      <c r="D40" s="65"/>
      <c r="E40" s="66"/>
      <c r="F40" s="67"/>
    </row>
  </sheetData>
  <sheetProtection algorithmName="SHA-512" hashValue="FH9J53OL6byxBWjcKUF+Fk2q/wgNML1Q55meJvAsPuLYLhSEsHn522ub9dYji+Y6sEdP4FuGrM7YojEPph4g3g==" saltValue="1xtpnL19VNEyNQheahGdw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election activeCell="C11" sqref="C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180</v>
      </c>
      <c r="B5" s="70"/>
      <c r="C5" s="70"/>
    </row>
    <row r="6" spans="1:3" ht="48" customHeight="1" thickBot="1" x14ac:dyDescent="0.35">
      <c r="A6" s="127"/>
      <c r="B6" s="127"/>
      <c r="C6" s="127"/>
    </row>
    <row r="7" spans="1:3" s="56" customFormat="1" ht="17.399999999999999" customHeight="1" thickBot="1" x14ac:dyDescent="0.35">
      <c r="A7" s="53" t="s">
        <v>181</v>
      </c>
      <c r="B7" s="54" t="s">
        <v>182</v>
      </c>
      <c r="C7" s="55" t="s">
        <v>183</v>
      </c>
    </row>
    <row r="8" spans="1:3" ht="17.100000000000001" customHeight="1" thickBot="1" x14ac:dyDescent="0.35">
      <c r="A8" s="57" t="s">
        <v>8</v>
      </c>
      <c r="B8" s="58" t="s">
        <v>23</v>
      </c>
      <c r="C8" s="71" t="s">
        <v>184</v>
      </c>
    </row>
    <row r="9" spans="1:3" ht="30" customHeight="1" thickBot="1" x14ac:dyDescent="0.35">
      <c r="A9" s="57" t="s">
        <v>11</v>
      </c>
      <c r="B9" s="58" t="s">
        <v>185</v>
      </c>
      <c r="C9" s="71" t="s">
        <v>186</v>
      </c>
    </row>
    <row r="10" spans="1:3" ht="17.100000000000001" customHeight="1" thickBot="1" x14ac:dyDescent="0.35">
      <c r="A10" s="57" t="s">
        <v>13</v>
      </c>
      <c r="B10" s="58" t="s">
        <v>23</v>
      </c>
      <c r="C10" s="71" t="s">
        <v>187</v>
      </c>
    </row>
    <row r="11" spans="1:3" ht="17.100000000000001" customHeight="1" thickBot="1" x14ac:dyDescent="0.35">
      <c r="A11" s="57" t="s">
        <v>14</v>
      </c>
      <c r="B11" s="58" t="s">
        <v>23</v>
      </c>
      <c r="C11" s="71" t="s">
        <v>188</v>
      </c>
    </row>
    <row r="12" spans="1:3" ht="17.100000000000001" customHeight="1" thickBot="1" x14ac:dyDescent="0.35">
      <c r="A12" s="57" t="s">
        <v>16</v>
      </c>
      <c r="B12" s="58" t="s">
        <v>23</v>
      </c>
      <c r="C12" s="71" t="s">
        <v>189</v>
      </c>
    </row>
    <row r="13" spans="1:3" ht="17.100000000000001" customHeight="1" thickBot="1" x14ac:dyDescent="0.35">
      <c r="A13" s="57" t="s">
        <v>17</v>
      </c>
      <c r="B13" s="58" t="s">
        <v>23</v>
      </c>
      <c r="C13" s="71" t="s">
        <v>190</v>
      </c>
    </row>
    <row r="14" spans="1:3" ht="56.1" customHeight="1" thickBot="1" x14ac:dyDescent="0.35">
      <c r="A14" s="57" t="s">
        <v>6</v>
      </c>
      <c r="B14" s="58" t="s">
        <v>23</v>
      </c>
      <c r="C14" s="71" t="s">
        <v>191</v>
      </c>
    </row>
    <row r="15" spans="1:3" ht="56.1" customHeight="1" thickBot="1" x14ac:dyDescent="0.35">
      <c r="A15" s="57" t="s">
        <v>10</v>
      </c>
      <c r="B15" s="58" t="s">
        <v>23</v>
      </c>
      <c r="C15" s="71" t="s">
        <v>192</v>
      </c>
    </row>
    <row r="16" spans="1:3" ht="17.100000000000001" customHeight="1" thickBot="1" x14ac:dyDescent="0.35">
      <c r="A16" s="57" t="s">
        <v>15</v>
      </c>
      <c r="B16" s="58" t="s">
        <v>23</v>
      </c>
      <c r="C16" s="71" t="s">
        <v>193</v>
      </c>
    </row>
    <row r="17" spans="1:3" ht="30" customHeight="1" thickBot="1" x14ac:dyDescent="0.35">
      <c r="A17" s="57" t="s">
        <v>25</v>
      </c>
      <c r="B17" s="58" t="s">
        <v>185</v>
      </c>
      <c r="C17" s="71" t="s">
        <v>194</v>
      </c>
    </row>
    <row r="18" spans="1:3" ht="30" customHeight="1" thickBot="1" x14ac:dyDescent="0.35">
      <c r="A18" s="57" t="s">
        <v>28</v>
      </c>
      <c r="B18" s="58" t="s">
        <v>185</v>
      </c>
      <c r="C18" s="71" t="s">
        <v>195</v>
      </c>
    </row>
    <row r="19" spans="1:3" ht="17.100000000000001" customHeight="1" thickBot="1" x14ac:dyDescent="0.35">
      <c r="A19" s="57" t="s">
        <v>196</v>
      </c>
      <c r="B19" s="58" t="s">
        <v>185</v>
      </c>
      <c r="C19" s="71" t="s">
        <v>197</v>
      </c>
    </row>
    <row r="20" spans="1:3" ht="30" customHeight="1" thickBot="1" x14ac:dyDescent="0.35">
      <c r="A20" s="57" t="s">
        <v>198</v>
      </c>
      <c r="B20" s="58" t="s">
        <v>185</v>
      </c>
      <c r="C20" s="71" t="s">
        <v>199</v>
      </c>
    </row>
    <row r="21" spans="1:3" ht="30" customHeight="1" thickBot="1" x14ac:dyDescent="0.35">
      <c r="A21" s="57" t="s">
        <v>200</v>
      </c>
      <c r="B21" s="58" t="s">
        <v>185</v>
      </c>
      <c r="C21" s="71" t="s">
        <v>201</v>
      </c>
    </row>
    <row r="22" spans="1:3" ht="30" customHeight="1" thickBot="1" x14ac:dyDescent="0.35">
      <c r="A22" s="57" t="s">
        <v>202</v>
      </c>
      <c r="B22" s="58" t="s">
        <v>185</v>
      </c>
      <c r="C22" s="71" t="s">
        <v>203</v>
      </c>
    </row>
    <row r="23" spans="1:3" ht="30" customHeight="1" thickBot="1" x14ac:dyDescent="0.35">
      <c r="A23" s="57" t="s">
        <v>204</v>
      </c>
      <c r="B23" s="58" t="s">
        <v>185</v>
      </c>
      <c r="C23" s="71" t="s">
        <v>205</v>
      </c>
    </row>
    <row r="24" spans="1:3" ht="17.100000000000001" customHeight="1" thickBot="1" x14ac:dyDescent="0.35">
      <c r="A24" s="57" t="s">
        <v>24</v>
      </c>
      <c r="B24" s="58" t="s">
        <v>185</v>
      </c>
      <c r="C24" s="71" t="s">
        <v>206</v>
      </c>
    </row>
    <row r="25" spans="1:3" ht="17.100000000000001" customHeight="1" thickBot="1" x14ac:dyDescent="0.35">
      <c r="A25" s="57" t="s">
        <v>207</v>
      </c>
      <c r="B25" s="58" t="s">
        <v>185</v>
      </c>
      <c r="C25" s="71" t="s">
        <v>208</v>
      </c>
    </row>
    <row r="26" spans="1:3" ht="17.100000000000001" customHeight="1" thickBot="1" x14ac:dyDescent="0.35">
      <c r="A26" s="57" t="s">
        <v>209</v>
      </c>
      <c r="B26" s="58" t="s">
        <v>185</v>
      </c>
      <c r="C26" s="71" t="s">
        <v>210</v>
      </c>
    </row>
    <row r="27" spans="1:3" ht="30" customHeight="1" thickBot="1" x14ac:dyDescent="0.35">
      <c r="A27" s="57" t="s">
        <v>32</v>
      </c>
      <c r="B27" s="58" t="s">
        <v>185</v>
      </c>
      <c r="C27" s="71" t="s">
        <v>211</v>
      </c>
    </row>
    <row r="28" spans="1:3" ht="17.100000000000001" customHeight="1" thickBot="1" x14ac:dyDescent="0.35">
      <c r="A28" s="57" t="s">
        <v>34</v>
      </c>
      <c r="B28" s="58" t="s">
        <v>185</v>
      </c>
      <c r="C28" s="71" t="s">
        <v>212</v>
      </c>
    </row>
    <row r="29" spans="1:3" ht="17.100000000000001" customHeight="1" thickBot="1" x14ac:dyDescent="0.35">
      <c r="A29" s="57" t="s">
        <v>213</v>
      </c>
      <c r="B29" s="58" t="s">
        <v>23</v>
      </c>
      <c r="C29" s="71" t="s">
        <v>214</v>
      </c>
    </row>
    <row r="30" spans="1:3" ht="17.100000000000001" customHeight="1" thickBot="1" x14ac:dyDescent="0.35">
      <c r="A30" s="57" t="s">
        <v>215</v>
      </c>
      <c r="B30" s="58" t="s">
        <v>23</v>
      </c>
      <c r="C30" s="71" t="s">
        <v>216</v>
      </c>
    </row>
    <row r="31" spans="1:3" ht="17.100000000000001" customHeight="1" thickBot="1" x14ac:dyDescent="0.35">
      <c r="A31" s="57" t="s">
        <v>71</v>
      </c>
      <c r="B31" s="58" t="s">
        <v>23</v>
      </c>
      <c r="C31" s="71" t="s">
        <v>217</v>
      </c>
    </row>
    <row r="32" spans="1:3" ht="17.100000000000001" customHeight="1" thickBot="1" x14ac:dyDescent="0.35">
      <c r="A32" s="57" t="s">
        <v>128</v>
      </c>
      <c r="B32" s="58" t="s">
        <v>185</v>
      </c>
      <c r="C32" s="71" t="s">
        <v>218</v>
      </c>
    </row>
    <row r="33" spans="1:3" ht="17.100000000000001" customHeight="1" thickBot="1" x14ac:dyDescent="0.35">
      <c r="A33" s="57" t="s">
        <v>67</v>
      </c>
      <c r="B33" s="58" t="s">
        <v>23</v>
      </c>
      <c r="C33" s="71" t="s">
        <v>219</v>
      </c>
    </row>
    <row r="34" spans="1:3" ht="17.100000000000001" customHeight="1" thickBot="1" x14ac:dyDescent="0.35">
      <c r="A34" s="57" t="s">
        <v>68</v>
      </c>
      <c r="B34" s="58" t="s">
        <v>23</v>
      </c>
      <c r="C34" s="71" t="s">
        <v>220</v>
      </c>
    </row>
    <row r="35" spans="1:3" ht="17.100000000000001" customHeight="1" thickBot="1" x14ac:dyDescent="0.35">
      <c r="A35" s="57" t="s">
        <v>221</v>
      </c>
      <c r="B35" s="58" t="s">
        <v>185</v>
      </c>
      <c r="C35" s="71" t="s">
        <v>222</v>
      </c>
    </row>
    <row r="36" spans="1:3" ht="30" customHeight="1" thickBot="1" x14ac:dyDescent="0.35">
      <c r="A36" s="57" t="s">
        <v>87</v>
      </c>
      <c r="B36" s="58" t="s">
        <v>23</v>
      </c>
      <c r="C36" s="71" t="s">
        <v>223</v>
      </c>
    </row>
    <row r="37" spans="1:3" ht="30" customHeight="1" thickBot="1" x14ac:dyDescent="0.35">
      <c r="A37" s="57" t="s">
        <v>88</v>
      </c>
      <c r="B37" s="58" t="s">
        <v>23</v>
      </c>
      <c r="C37" s="71" t="s">
        <v>224</v>
      </c>
    </row>
    <row r="38" spans="1:3" ht="17.100000000000001" customHeight="1" thickBot="1" x14ac:dyDescent="0.35">
      <c r="A38" s="57" t="s">
        <v>225</v>
      </c>
      <c r="B38" s="58" t="s">
        <v>23</v>
      </c>
      <c r="C38" s="71" t="s">
        <v>226</v>
      </c>
    </row>
    <row r="39" spans="1:3" ht="17.100000000000001" customHeight="1" thickBot="1" x14ac:dyDescent="0.35">
      <c r="A39" s="57" t="s">
        <v>227</v>
      </c>
      <c r="B39" s="58" t="s">
        <v>23</v>
      </c>
      <c r="C39" s="71" t="s">
        <v>228</v>
      </c>
    </row>
    <row r="40" spans="1:3" ht="15" thickBot="1" x14ac:dyDescent="0.35">
      <c r="A40" s="57" t="s">
        <v>229</v>
      </c>
      <c r="B40" s="58" t="s">
        <v>230</v>
      </c>
      <c r="C40" s="71" t="s">
        <v>231</v>
      </c>
    </row>
    <row r="41" spans="1:3" ht="15" thickBot="1" x14ac:dyDescent="0.35">
      <c r="A41" s="57" t="s">
        <v>232</v>
      </c>
      <c r="B41" s="58" t="s">
        <v>230</v>
      </c>
      <c r="C41" s="71" t="s">
        <v>233</v>
      </c>
    </row>
  </sheetData>
  <sheetProtection algorithmName="SHA-512" hashValue="zZxB4bnDw469320tCt95opKPLng2Mwji5j3AKGkrey2otp/m5wNebmBBbbol7JhknLIMvvuVyq9F81m1Et5yRg==" saltValue="V+0rZuIDo3W0FI5TbhXYw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C11" sqref="C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234</v>
      </c>
      <c r="B5" s="70"/>
      <c r="C5" s="70"/>
    </row>
    <row r="6" spans="1:3" ht="48" customHeight="1" thickBot="1" x14ac:dyDescent="0.35">
      <c r="A6" s="127"/>
      <c r="B6" s="127"/>
      <c r="C6" s="127"/>
    </row>
  </sheetData>
  <sheetProtection algorithmName="SHA-512" hashValue="nHOlV1eqftKyiSfLY+bL6qJtgAdtY2C09Tg5ZoAKSzCQUavNFEHOcvSavVhU2djbGJt6GKPCi0b/CyPaYCUlGA==" saltValue="2QOvDqdaNdeaHTcNLkN4m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2019-11-15T15:41:59Z</dcterms:created>
  <dcterms:modified xsi:type="dcterms:W3CDTF">2020-05-05T09:36:10Z</dcterms:modified>
</cp:coreProperties>
</file>